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6" activeTab="1"/>
  </bookViews>
  <sheets>
    <sheet name="Absolutně" sheetId="1" r:id="rId1"/>
    <sheet name="Dle kategorií" sheetId="2" r:id="rId2"/>
  </sheets>
  <definedNames/>
  <calcPr fullCalcOnLoad="1"/>
</workbook>
</file>

<file path=xl/sharedStrings.xml><?xml version="1.0" encoding="utf-8"?>
<sst xmlns="http://schemas.openxmlformats.org/spreadsheetml/2006/main" count="463" uniqueCount="90">
  <si>
    <t>NEMOJANSKÝ KROS</t>
  </si>
  <si>
    <t>27.ROČNÍK</t>
  </si>
  <si>
    <t xml:space="preserve">9,5 km a  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</si>
  <si>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</si>
  <si>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</si>
  <si>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</si>
  <si>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</si>
  <si>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</si>
  <si>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</si>
  <si>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</si>
  <si>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</si>
  <si>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</si>
  <si>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</si>
  <si>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</si>
  <si>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Steiner Tomáš</t>
  </si>
  <si>
    <t>AK Drnovice</t>
  </si>
  <si>
    <t>3.</t>
  </si>
  <si>
    <t>2.</t>
  </si>
  <si>
    <t>Hének Petr</t>
  </si>
  <si>
    <t>4.</t>
  </si>
  <si>
    <t>Hochman Zdeněk</t>
  </si>
  <si>
    <t>Orel Blučina</t>
  </si>
  <si>
    <t>7.</t>
  </si>
  <si>
    <t>Koudelka Lukáš</t>
  </si>
  <si>
    <t>12.</t>
  </si>
  <si>
    <t>5.</t>
  </si>
  <si>
    <t>Haška Pavel</t>
  </si>
  <si>
    <t>Tučapy</t>
  </si>
  <si>
    <t>B</t>
  </si>
  <si>
    <t>Adamec Milan</t>
  </si>
  <si>
    <t>Orel Vyškov</t>
  </si>
  <si>
    <t>11.</t>
  </si>
  <si>
    <t>Jeřábek Petr</t>
  </si>
  <si>
    <t>Vyškov</t>
  </si>
  <si>
    <t>14.</t>
  </si>
  <si>
    <t>Jalůvka Petr</t>
  </si>
  <si>
    <t>C</t>
  </si>
  <si>
    <t>Zálešák Josef</t>
  </si>
  <si>
    <t>6.</t>
  </si>
  <si>
    <t>Kala Radoslav</t>
  </si>
  <si>
    <t>8.</t>
  </si>
  <si>
    <t>Krátký Ivo</t>
  </si>
  <si>
    <t>Otaslavice</t>
  </si>
  <si>
    <t>9.</t>
  </si>
  <si>
    <t>Skyba Martin</t>
  </si>
  <si>
    <t>Orel Židenice</t>
  </si>
  <si>
    <t>10.</t>
  </si>
  <si>
    <t>Trávníček Jaroslav</t>
  </si>
  <si>
    <t>13.</t>
  </si>
  <si>
    <t>Kobylka Zdeněk</t>
  </si>
  <si>
    <t>Nemojany</t>
  </si>
  <si>
    <t>15.</t>
  </si>
  <si>
    <t>Kunc Josef</t>
  </si>
  <si>
    <t>5 km</t>
  </si>
  <si>
    <t>D</t>
  </si>
  <si>
    <t>Kudlička Svatopluk</t>
  </si>
  <si>
    <t>LRS Vyškov</t>
  </si>
  <si>
    <t>E</t>
  </si>
  <si>
    <t>Haberland Jan</t>
  </si>
  <si>
    <t>Sokol Brno</t>
  </si>
  <si>
    <t>Bubeník Jiří</t>
  </si>
  <si>
    <t>Holý Josef</t>
  </si>
  <si>
    <t>AC Moravska Slavia Brno</t>
  </si>
  <si>
    <t>F</t>
  </si>
  <si>
    <t>Bartoňková Nina</t>
  </si>
  <si>
    <t>Ševčíková Lucie</t>
  </si>
  <si>
    <t>Sokol Luleč</t>
  </si>
  <si>
    <t>G</t>
  </si>
  <si>
    <t>Jeřábková Hana</t>
  </si>
  <si>
    <t>Kuncová Alena</t>
  </si>
  <si>
    <t>H</t>
  </si>
  <si>
    <t>Hynštová Marie</t>
  </si>
  <si>
    <t>Málková Anna</t>
  </si>
  <si>
    <t>Hořínková Jana</t>
  </si>
  <si>
    <t>Střelka Brno</t>
  </si>
  <si>
    <t>Hrozová Milena</t>
  </si>
  <si>
    <t>LRS Vyškov/Orel Vyškov</t>
  </si>
  <si>
    <t>JZ</t>
  </si>
  <si>
    <t>Machalová Denisa</t>
  </si>
  <si>
    <t>Kuncová Martina</t>
  </si>
  <si>
    <t>Hálová Nikola</t>
  </si>
  <si>
    <t>9,5 km</t>
  </si>
  <si>
    <t>Celkově</t>
  </si>
  <si>
    <t>79-98</t>
  </si>
  <si>
    <t>69-78</t>
  </si>
  <si>
    <t>59-68</t>
  </si>
  <si>
    <t>49-58</t>
  </si>
  <si>
    <t>00 – 48</t>
  </si>
  <si>
    <t>00 – 68</t>
  </si>
  <si>
    <t>99 – 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</si>
</sst>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#"/>
  </numFmts>
  <fonts count="13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5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7" fillId="0" borderId="0" xfId="21" applyFont="1" applyAlignment="1">
      <alignment horizontal="center"/>
      <protection/>
    </xf>
    <xf numFmtId="165" fontId="1" fillId="0" borderId="1" xfId="20" applyNumberFormat="1" applyFont="1" applyBorder="1" applyAlignment="1">
      <alignment horizontal="center" vertical="center"/>
      <protection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/>
    </xf>
    <xf numFmtId="164" fontId="0" fillId="2" borderId="0" xfId="0" applyFill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9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9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8" fillId="0" borderId="0" xfId="0" applyFont="1" applyAlignment="1">
      <alignment horizontal="center"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/>
      <protection/>
    </xf>
    <xf numFmtId="164" fontId="0" fillId="2" borderId="0" xfId="0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7" fillId="0" borderId="1" xfId="21" applyFont="1" applyBorder="1" applyAlignment="1">
      <alignment horizontal="center"/>
      <protection/>
    </xf>
    <xf numFmtId="164" fontId="0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8"/>
  <sheetViews>
    <sheetView zoomScale="110" zoomScaleNormal="110" workbookViewId="0" topLeftCell="A1">
      <selection activeCell="K15" sqref="K15"/>
    </sheetView>
  </sheetViews>
  <sheetFormatPr defaultColWidth="12.57421875" defaultRowHeight="12.75"/>
  <cols>
    <col min="1" max="1" width="10.00390625" style="1" customWidth="1"/>
    <col min="2" max="2" width="5.140625" style="2" customWidth="1"/>
    <col min="3" max="3" width="5.140625" style="3" customWidth="1"/>
    <col min="4" max="4" width="10.00390625" style="4" customWidth="1"/>
    <col min="5" max="5" width="20.140625" style="5" customWidth="1"/>
    <col min="6" max="6" width="26.140625" style="5" customWidth="1"/>
    <col min="7" max="7" width="6.140625" style="4" customWidth="1"/>
    <col min="8" max="8" width="8.57421875" style="4" customWidth="1"/>
    <col min="9" max="9" width="6.7109375" style="4" customWidth="1"/>
    <col min="10" max="10" width="5.28125" style="4" customWidth="1"/>
    <col min="11" max="11" width="9.421875" style="4" customWidth="1"/>
    <col min="12" max="12" width="9.421875" style="6" customWidth="1"/>
    <col min="13" max="13" width="9.28125" style="0" customWidth="1"/>
    <col min="14" max="16384" width="11.57421875" style="0" customWidth="1"/>
  </cols>
  <sheetData>
    <row r="1" spans="1:12" ht="12.75" customHeight="1">
      <c r="A1"/>
      <c r="B1"/>
      <c r="C1"/>
      <c r="D1"/>
      <c r="E1"/>
      <c r="F1"/>
      <c r="G1"/>
      <c r="H1"/>
      <c r="I1"/>
      <c r="K1"/>
      <c r="L1"/>
    </row>
    <row r="2" spans="1:12" ht="12.75" customHeight="1">
      <c r="A2" s="7" t="s">
        <v>0</v>
      </c>
      <c r="B2" s="7"/>
      <c r="C2" s="7"/>
      <c r="D2" s="7"/>
      <c r="E2" s="8" t="s">
        <v>1</v>
      </c>
      <c r="F2" s="8"/>
      <c r="G2" s="9">
        <v>43267</v>
      </c>
      <c r="H2" s="9"/>
      <c r="I2" s="9"/>
      <c r="K2"/>
      <c r="L2"/>
    </row>
    <row r="3" spans="1:11" ht="13.5" customHeight="1">
      <c r="A3" s="7"/>
      <c r="B3" s="7"/>
      <c r="C3" s="7"/>
      <c r="D3" s="7"/>
      <c r="E3" s="8"/>
      <c r="F3" s="8"/>
      <c r="G3" s="9"/>
      <c r="H3" s="9"/>
      <c r="I3" s="9"/>
      <c r="J3" s="10"/>
      <c r="K3" s="10"/>
    </row>
    <row r="4" spans="1:11" ht="13.5" customHeight="1">
      <c r="A4" s="11" t="s">
        <v>2</v>
      </c>
      <c r="B4" s="11"/>
      <c r="C4" s="11"/>
      <c r="E4" s="12"/>
      <c r="F4" s="13"/>
      <c r="G4" s="10"/>
      <c r="H4" s="14"/>
      <c r="I4" s="10"/>
      <c r="J4" s="10"/>
      <c r="K4" s="10"/>
    </row>
    <row r="5" spans="1:11" ht="12.75" customHeight="1">
      <c r="A5" s="15" t="s">
        <v>3</v>
      </c>
      <c r="B5" s="15"/>
      <c r="C5" s="15"/>
      <c r="D5" s="16" t="s">
        <v>4</v>
      </c>
      <c r="E5" s="17" t="s">
        <v>5</v>
      </c>
      <c r="F5" s="16" t="s">
        <v>6</v>
      </c>
      <c r="G5" s="18" t="s">
        <v>7</v>
      </c>
      <c r="H5" s="18" t="s">
        <v>8</v>
      </c>
      <c r="I5" s="18" t="s">
        <v>9</v>
      </c>
      <c r="J5" s="19"/>
      <c r="K5" s="19"/>
    </row>
    <row r="6" spans="1:12" ht="12.75" customHeight="1">
      <c r="A6" s="20" t="s">
        <v>10</v>
      </c>
      <c r="B6" s="20" t="s">
        <v>11</v>
      </c>
      <c r="C6" s="20"/>
      <c r="D6" s="16"/>
      <c r="E6" s="16"/>
      <c r="F6" s="16"/>
      <c r="G6" s="16"/>
      <c r="H6" s="16"/>
      <c r="I6" s="16"/>
      <c r="J6" s="21"/>
      <c r="K6" s="22"/>
      <c r="L6" s="23"/>
    </row>
    <row r="7" spans="1:19" ht="12.75" customHeight="1">
      <c r="A7" s="24" t="s">
        <v>12</v>
      </c>
      <c r="B7" s="2" t="s">
        <v>12</v>
      </c>
      <c r="C7" s="2" t="s">
        <v>13</v>
      </c>
      <c r="D7" s="4">
        <v>86</v>
      </c>
      <c r="E7" s="4" t="s">
        <v>14</v>
      </c>
      <c r="F7" s="4" t="s">
        <v>15</v>
      </c>
      <c r="G7" s="4">
        <v>5</v>
      </c>
      <c r="H7" s="25">
        <v>0.0261919791666667</v>
      </c>
      <c r="I7" s="26">
        <f>H7/9.5</f>
        <v>0.0027570504385964947</v>
      </c>
      <c r="J7" s="21"/>
      <c r="K7" s="22"/>
      <c r="L7" s="23"/>
      <c r="O7" s="23"/>
      <c r="P7" s="23"/>
      <c r="Q7" s="23"/>
      <c r="R7" s="23"/>
      <c r="S7" s="19"/>
    </row>
    <row r="8" spans="1:19" ht="12.75" customHeight="1">
      <c r="A8" s="24" t="s">
        <v>16</v>
      </c>
      <c r="B8" s="2" t="s">
        <v>17</v>
      </c>
      <c r="C8" s="2" t="s">
        <v>13</v>
      </c>
      <c r="D8" s="4">
        <v>87</v>
      </c>
      <c r="E8" s="4" t="s">
        <v>18</v>
      </c>
      <c r="F8" s="4" t="s">
        <v>15</v>
      </c>
      <c r="G8" s="4">
        <v>31</v>
      </c>
      <c r="H8" s="25">
        <v>0.0272283680555556</v>
      </c>
      <c r="I8" s="26">
        <f>H8/9.5</f>
        <v>0.002866144005847958</v>
      </c>
      <c r="J8" s="21"/>
      <c r="K8" s="22"/>
      <c r="L8" s="23"/>
      <c r="O8" s="23"/>
      <c r="P8" s="23"/>
      <c r="Q8" s="23"/>
      <c r="R8" s="23"/>
      <c r="S8" s="19"/>
    </row>
    <row r="9" spans="1:19" ht="12.75" customHeight="1">
      <c r="A9" s="24" t="s">
        <v>19</v>
      </c>
      <c r="B9" s="2" t="s">
        <v>16</v>
      </c>
      <c r="C9" s="2" t="s">
        <v>13</v>
      </c>
      <c r="D9" s="4">
        <v>85</v>
      </c>
      <c r="E9" s="4" t="s">
        <v>20</v>
      </c>
      <c r="F9" s="4" t="s">
        <v>21</v>
      </c>
      <c r="G9" s="4">
        <v>19</v>
      </c>
      <c r="H9" s="25">
        <v>0.0276842708333333</v>
      </c>
      <c r="I9" s="26">
        <f>H9/9.5</f>
        <v>0.002914133771929821</v>
      </c>
      <c r="J9" s="21"/>
      <c r="K9" s="22"/>
      <c r="L9"/>
      <c r="O9" s="23"/>
      <c r="P9" s="23"/>
      <c r="Q9" s="23"/>
      <c r="R9" s="23"/>
      <c r="S9" s="19"/>
    </row>
    <row r="10" spans="1:15" ht="12.75" customHeight="1">
      <c r="A10" s="24" t="s">
        <v>22</v>
      </c>
      <c r="B10" s="2" t="s">
        <v>19</v>
      </c>
      <c r="C10" s="2" t="s">
        <v>13</v>
      </c>
      <c r="D10" s="4">
        <v>83</v>
      </c>
      <c r="E10" s="4" t="s">
        <v>23</v>
      </c>
      <c r="F10" s="4" t="s">
        <v>15</v>
      </c>
      <c r="G10" s="27">
        <v>7</v>
      </c>
      <c r="H10" s="25">
        <v>0.0316759953703704</v>
      </c>
      <c r="I10" s="26">
        <f>H10/9.5</f>
        <v>0.0033343153021442528</v>
      </c>
      <c r="J10" s="21"/>
      <c r="K10" s="21"/>
      <c r="L10" s="28"/>
      <c r="O10" s="29"/>
    </row>
    <row r="11" spans="1:15" ht="12.75" customHeight="1">
      <c r="A11" s="24" t="s">
        <v>24</v>
      </c>
      <c r="B11" s="2" t="s">
        <v>25</v>
      </c>
      <c r="C11" s="3" t="s">
        <v>13</v>
      </c>
      <c r="D11" s="4">
        <v>83</v>
      </c>
      <c r="E11" s="4" t="s">
        <v>26</v>
      </c>
      <c r="F11" s="4" t="s">
        <v>27</v>
      </c>
      <c r="G11" s="4">
        <v>29</v>
      </c>
      <c r="H11" s="25">
        <v>0.0382236805555556</v>
      </c>
      <c r="I11" s="26">
        <f>H11/9.5</f>
        <v>0.004023545321637431</v>
      </c>
      <c r="J11" s="21"/>
      <c r="K11" s="22"/>
      <c r="L11" s="28"/>
      <c r="O11" s="29"/>
    </row>
    <row r="12" spans="1:15" ht="12.75" customHeight="1">
      <c r="A12" s="24" t="s">
        <v>17</v>
      </c>
      <c r="B12" s="2" t="s">
        <v>12</v>
      </c>
      <c r="C12" s="2" t="s">
        <v>28</v>
      </c>
      <c r="D12" s="4">
        <v>77</v>
      </c>
      <c r="E12" s="4" t="s">
        <v>29</v>
      </c>
      <c r="F12" s="4" t="s">
        <v>30</v>
      </c>
      <c r="G12" s="27">
        <v>23</v>
      </c>
      <c r="H12" s="25">
        <v>0.0269118518518519</v>
      </c>
      <c r="I12" s="26">
        <f>H12/9.5</f>
        <v>0.0028328265107212523</v>
      </c>
      <c r="J12" s="21"/>
      <c r="K12" s="22"/>
      <c r="L12" s="28"/>
      <c r="O12" s="29"/>
    </row>
    <row r="13" spans="1:15" ht="12.75" customHeight="1">
      <c r="A13" s="24" t="s">
        <v>31</v>
      </c>
      <c r="B13" s="2" t="s">
        <v>17</v>
      </c>
      <c r="C13" s="3" t="s">
        <v>28</v>
      </c>
      <c r="D13" s="4">
        <v>70</v>
      </c>
      <c r="E13" s="4" t="s">
        <v>32</v>
      </c>
      <c r="F13" s="4" t="s">
        <v>33</v>
      </c>
      <c r="G13" s="4">
        <v>25</v>
      </c>
      <c r="H13" s="25">
        <v>0.035620787037037</v>
      </c>
      <c r="I13" s="26">
        <f>H13/9.5</f>
        <v>0.003749556530214421</v>
      </c>
      <c r="J13" s="21"/>
      <c r="K13" s="30"/>
      <c r="L13" s="28"/>
      <c r="O13" s="29"/>
    </row>
    <row r="14" spans="1:15" ht="12.75" customHeight="1">
      <c r="A14" s="24" t="s">
        <v>34</v>
      </c>
      <c r="B14" s="2" t="s">
        <v>16</v>
      </c>
      <c r="C14" s="2" t="s">
        <v>28</v>
      </c>
      <c r="D14" s="4">
        <v>76</v>
      </c>
      <c r="E14" s="4" t="s">
        <v>35</v>
      </c>
      <c r="F14" s="4" t="s">
        <v>33</v>
      </c>
      <c r="G14" s="4">
        <v>16</v>
      </c>
      <c r="H14" s="25">
        <v>0.0427363078703704</v>
      </c>
      <c r="I14" s="26">
        <f>H14/9.5</f>
        <v>0.004498558723196884</v>
      </c>
      <c r="J14" s="21"/>
      <c r="K14" s="22"/>
      <c r="L14" s="28"/>
      <c r="O14" s="29"/>
    </row>
    <row r="15" spans="1:15" ht="12.75" customHeight="1">
      <c r="A15" s="24" t="s">
        <v>25</v>
      </c>
      <c r="B15" s="2" t="s">
        <v>12</v>
      </c>
      <c r="C15" s="2" t="s">
        <v>36</v>
      </c>
      <c r="D15" s="4">
        <v>67</v>
      </c>
      <c r="E15" s="4" t="s">
        <v>37</v>
      </c>
      <c r="F15" s="4" t="s">
        <v>30</v>
      </c>
      <c r="G15" s="27">
        <v>17</v>
      </c>
      <c r="H15" s="25">
        <v>0.0301889351851852</v>
      </c>
      <c r="I15" s="26">
        <f>H15/9.5</f>
        <v>0.0031777826510721264</v>
      </c>
      <c r="J15" s="21"/>
      <c r="K15" s="22"/>
      <c r="L15" s="28"/>
      <c r="O15" s="29"/>
    </row>
    <row r="16" spans="1:9" ht="12.75" customHeight="1">
      <c r="A16" s="24" t="s">
        <v>38</v>
      </c>
      <c r="B16" s="2" t="s">
        <v>17</v>
      </c>
      <c r="C16" s="2" t="s">
        <v>36</v>
      </c>
      <c r="D16" s="4">
        <v>64</v>
      </c>
      <c r="E16" s="4" t="s">
        <v>39</v>
      </c>
      <c r="F16" s="4" t="s">
        <v>15</v>
      </c>
      <c r="G16" s="4">
        <v>18</v>
      </c>
      <c r="H16" s="25">
        <v>0.0303449421296296</v>
      </c>
      <c r="I16" s="26">
        <f>H16/9.5</f>
        <v>0.0031942044346978523</v>
      </c>
    </row>
    <row r="17" spans="1:10" ht="12.75" customHeight="1">
      <c r="A17" s="24" t="s">
        <v>40</v>
      </c>
      <c r="B17" s="2" t="s">
        <v>16</v>
      </c>
      <c r="C17" s="2" t="s">
        <v>36</v>
      </c>
      <c r="D17" s="4">
        <v>68</v>
      </c>
      <c r="E17" s="4" t="s">
        <v>41</v>
      </c>
      <c r="F17" s="4" t="s">
        <v>42</v>
      </c>
      <c r="G17" s="27">
        <v>20</v>
      </c>
      <c r="H17" s="25">
        <v>0.0323066782407407</v>
      </c>
      <c r="I17" s="26">
        <f>H17/9.5</f>
        <v>0.003400702972709547</v>
      </c>
      <c r="J17" s="31"/>
    </row>
    <row r="18" spans="1:10" ht="12.75" customHeight="1">
      <c r="A18" s="24" t="s">
        <v>43</v>
      </c>
      <c r="B18" s="2" t="s">
        <v>19</v>
      </c>
      <c r="C18" s="2" t="s">
        <v>36</v>
      </c>
      <c r="D18" s="4">
        <v>62</v>
      </c>
      <c r="E18" s="4" t="s">
        <v>44</v>
      </c>
      <c r="F18" s="4" t="s">
        <v>45</v>
      </c>
      <c r="G18" s="27">
        <v>21</v>
      </c>
      <c r="H18" s="25">
        <v>0.0337141087962963</v>
      </c>
      <c r="I18" s="26">
        <f>H18/9.5</f>
        <v>0.0035488535575048737</v>
      </c>
      <c r="J18" s="31"/>
    </row>
    <row r="19" spans="1:10" ht="12.75" customHeight="1">
      <c r="A19" s="24" t="s">
        <v>46</v>
      </c>
      <c r="B19" s="2" t="s">
        <v>25</v>
      </c>
      <c r="C19" s="2" t="s">
        <v>36</v>
      </c>
      <c r="D19" s="4">
        <v>64</v>
      </c>
      <c r="E19" s="4" t="s">
        <v>47</v>
      </c>
      <c r="F19" s="4" t="s">
        <v>15</v>
      </c>
      <c r="G19" s="27">
        <v>14</v>
      </c>
      <c r="H19" s="25">
        <v>0.0355633680555556</v>
      </c>
      <c r="I19" s="26">
        <f>H19/9.5</f>
        <v>0.0037435124269005896</v>
      </c>
      <c r="J19" s="31"/>
    </row>
    <row r="20" spans="1:10" ht="12.75" customHeight="1">
      <c r="A20" s="24" t="s">
        <v>48</v>
      </c>
      <c r="B20" s="2" t="s">
        <v>38</v>
      </c>
      <c r="C20" s="3" t="s">
        <v>36</v>
      </c>
      <c r="D20" s="4">
        <v>59</v>
      </c>
      <c r="E20" s="4" t="s">
        <v>49</v>
      </c>
      <c r="F20" s="4" t="s">
        <v>50</v>
      </c>
      <c r="G20" s="27">
        <v>30</v>
      </c>
      <c r="H20" s="25">
        <v>0.042590775462963006</v>
      </c>
      <c r="I20" s="26">
        <f>H20/9.5</f>
        <v>0.004483239522417158</v>
      </c>
      <c r="J20" s="31"/>
    </row>
    <row r="21" spans="1:10" ht="12.75" customHeight="1">
      <c r="A21" s="24" t="s">
        <v>51</v>
      </c>
      <c r="B21" s="2" t="s">
        <v>22</v>
      </c>
      <c r="C21" s="2" t="s">
        <v>36</v>
      </c>
      <c r="D21" s="4">
        <v>60</v>
      </c>
      <c r="E21" s="4" t="s">
        <v>52</v>
      </c>
      <c r="F21" s="4" t="s">
        <v>30</v>
      </c>
      <c r="G21" s="4">
        <v>10</v>
      </c>
      <c r="H21" s="25">
        <v>0.04649965277777778</v>
      </c>
      <c r="I21" s="26">
        <f>H21/9.5</f>
        <v>0.004894700292397661</v>
      </c>
      <c r="J21" s="31"/>
    </row>
    <row r="22" spans="1:10" ht="12.75" customHeight="1">
      <c r="A22" s="2" t="s">
        <v>53</v>
      </c>
      <c r="C22" s="2"/>
      <c r="E22" s="4"/>
      <c r="F22" s="4"/>
      <c r="H22" s="25"/>
      <c r="I22" s="26"/>
      <c r="J22" s="31"/>
    </row>
    <row r="23" spans="1:10" ht="12.75" customHeight="1">
      <c r="A23" s="24" t="s">
        <v>17</v>
      </c>
      <c r="B23" s="2" t="s">
        <v>12</v>
      </c>
      <c r="C23" s="2" t="s">
        <v>54</v>
      </c>
      <c r="D23" s="4">
        <v>50</v>
      </c>
      <c r="E23" s="4" t="s">
        <v>55</v>
      </c>
      <c r="F23" s="4" t="s">
        <v>56</v>
      </c>
      <c r="G23" s="27">
        <v>13</v>
      </c>
      <c r="H23" s="25">
        <v>0.0168996643518519</v>
      </c>
      <c r="I23" s="26">
        <f>H23/5</f>
        <v>0.00337993287037038</v>
      </c>
      <c r="J23" s="31"/>
    </row>
    <row r="24" spans="1:10" ht="12.75" customHeight="1">
      <c r="A24" s="24" t="s">
        <v>40</v>
      </c>
      <c r="B24" s="2" t="s">
        <v>12</v>
      </c>
      <c r="C24" s="2" t="s">
        <v>57</v>
      </c>
      <c r="D24" s="4">
        <v>42</v>
      </c>
      <c r="E24" s="4" t="s">
        <v>58</v>
      </c>
      <c r="F24" s="4" t="s">
        <v>59</v>
      </c>
      <c r="G24" s="4">
        <v>9</v>
      </c>
      <c r="H24" s="25">
        <v>0.0214099537037037</v>
      </c>
      <c r="I24" s="26">
        <f>H24/5</f>
        <v>0.00428199074074074</v>
      </c>
      <c r="J24" s="31"/>
    </row>
    <row r="25" spans="1:10" ht="12.75" customHeight="1">
      <c r="A25" s="24" t="s">
        <v>31</v>
      </c>
      <c r="B25" s="2" t="s">
        <v>17</v>
      </c>
      <c r="C25" s="3" t="s">
        <v>57</v>
      </c>
      <c r="D25" s="4">
        <v>44</v>
      </c>
      <c r="E25" s="4" t="s">
        <v>60</v>
      </c>
      <c r="F25" s="4" t="s">
        <v>30</v>
      </c>
      <c r="G25" s="4">
        <v>28</v>
      </c>
      <c r="H25" s="25">
        <v>0.0227778472222222</v>
      </c>
      <c r="I25" s="26">
        <f>H25/5</f>
        <v>0.00455556944444444</v>
      </c>
      <c r="J25" s="31"/>
    </row>
    <row r="26" spans="1:10" ht="12.75" customHeight="1">
      <c r="A26" s="24" t="s">
        <v>34</v>
      </c>
      <c r="B26" s="2" t="s">
        <v>16</v>
      </c>
      <c r="C26" s="2" t="s">
        <v>57</v>
      </c>
      <c r="D26" s="4">
        <v>41</v>
      </c>
      <c r="E26" s="4" t="s">
        <v>61</v>
      </c>
      <c r="F26" s="4" t="s">
        <v>62</v>
      </c>
      <c r="G26" s="4">
        <v>8</v>
      </c>
      <c r="H26" s="25">
        <v>0.0266615972222222</v>
      </c>
      <c r="I26" s="26">
        <f>H26/5</f>
        <v>0.00533231944444444</v>
      </c>
      <c r="J26" s="31"/>
    </row>
    <row r="27" spans="1:9" ht="12.75" customHeight="1">
      <c r="A27" s="24" t="s">
        <v>12</v>
      </c>
      <c r="B27" s="2" t="s">
        <v>12</v>
      </c>
      <c r="C27" s="2" t="s">
        <v>63</v>
      </c>
      <c r="D27" s="4">
        <v>90</v>
      </c>
      <c r="E27" s="4" t="s">
        <v>64</v>
      </c>
      <c r="F27" s="4" t="s">
        <v>15</v>
      </c>
      <c r="G27" s="4">
        <v>6</v>
      </c>
      <c r="H27" s="25">
        <v>0.015974537037037037</v>
      </c>
      <c r="I27" s="26">
        <f>H27/5</f>
        <v>0.0031949074074074076</v>
      </c>
    </row>
    <row r="28" spans="1:9" ht="12.75" customHeight="1">
      <c r="A28" s="24" t="s">
        <v>38</v>
      </c>
      <c r="B28" s="2" t="s">
        <v>17</v>
      </c>
      <c r="C28" s="2" t="s">
        <v>63</v>
      </c>
      <c r="D28" s="4">
        <v>79</v>
      </c>
      <c r="E28" s="4" t="s">
        <v>65</v>
      </c>
      <c r="F28" s="4" t="s">
        <v>66</v>
      </c>
      <c r="G28" s="4">
        <v>15</v>
      </c>
      <c r="H28" s="25">
        <v>0.019074999999999998</v>
      </c>
      <c r="I28" s="26">
        <f>H28/5</f>
        <v>0.003815</v>
      </c>
    </row>
    <row r="29" spans="1:9" ht="12.75" customHeight="1">
      <c r="A29" s="24" t="s">
        <v>19</v>
      </c>
      <c r="B29" s="2" t="s">
        <v>12</v>
      </c>
      <c r="C29" s="2" t="s">
        <v>67</v>
      </c>
      <c r="D29" s="4">
        <v>74</v>
      </c>
      <c r="E29" s="4" t="s">
        <v>68</v>
      </c>
      <c r="F29" s="4" t="s">
        <v>33</v>
      </c>
      <c r="G29" s="4">
        <v>24</v>
      </c>
      <c r="H29" s="25">
        <v>0.0179006712962963</v>
      </c>
      <c r="I29" s="26">
        <f>H29/5</f>
        <v>0.00358013425925926</v>
      </c>
    </row>
    <row r="30" spans="1:9" ht="12.75" customHeight="1">
      <c r="A30" s="24" t="s">
        <v>51</v>
      </c>
      <c r="B30" s="2" t="s">
        <v>17</v>
      </c>
      <c r="C30" s="3" t="s">
        <v>67</v>
      </c>
      <c r="D30" s="4">
        <v>73</v>
      </c>
      <c r="E30" s="4" t="s">
        <v>69</v>
      </c>
      <c r="F30" s="4" t="s">
        <v>56</v>
      </c>
      <c r="G30" s="27">
        <v>26</v>
      </c>
      <c r="H30" s="25">
        <v>0.029305474537037003</v>
      </c>
      <c r="I30" s="26">
        <f>H30/5</f>
        <v>0.005861094907407401</v>
      </c>
    </row>
    <row r="31" spans="1:9" ht="12.75" customHeight="1">
      <c r="A31" s="24" t="s">
        <v>25</v>
      </c>
      <c r="B31" s="2" t="s">
        <v>12</v>
      </c>
      <c r="C31" s="2" t="s">
        <v>70</v>
      </c>
      <c r="D31" s="4">
        <v>57</v>
      </c>
      <c r="E31" s="4" t="s">
        <v>71</v>
      </c>
      <c r="F31" s="4" t="s">
        <v>15</v>
      </c>
      <c r="G31" s="4">
        <v>4</v>
      </c>
      <c r="H31" s="25">
        <v>0.0179701851851852</v>
      </c>
      <c r="I31" s="26">
        <f>H31/5</f>
        <v>0.00359403703703704</v>
      </c>
    </row>
    <row r="32" spans="1:9" ht="12.75" customHeight="1">
      <c r="A32" s="24" t="s">
        <v>43</v>
      </c>
      <c r="B32" s="2" t="s">
        <v>17</v>
      </c>
      <c r="C32" s="2" t="s">
        <v>70</v>
      </c>
      <c r="D32" s="4">
        <v>63</v>
      </c>
      <c r="E32" s="4" t="s">
        <v>72</v>
      </c>
      <c r="F32" s="4" t="s">
        <v>30</v>
      </c>
      <c r="G32" s="4">
        <v>2</v>
      </c>
      <c r="H32" s="25">
        <v>0.0219526967592593</v>
      </c>
      <c r="I32" s="26">
        <f>H32/5</f>
        <v>0.00439053935185186</v>
      </c>
    </row>
    <row r="33" spans="1:9" ht="12.75" customHeight="1">
      <c r="A33" s="24" t="s">
        <v>46</v>
      </c>
      <c r="B33" s="2" t="s">
        <v>16</v>
      </c>
      <c r="C33" s="2" t="s">
        <v>70</v>
      </c>
      <c r="D33" s="4">
        <v>65</v>
      </c>
      <c r="E33" s="4" t="s">
        <v>73</v>
      </c>
      <c r="F33" s="4" t="s">
        <v>74</v>
      </c>
      <c r="G33" s="27">
        <v>22</v>
      </c>
      <c r="H33" s="25">
        <v>0.0220962384259259</v>
      </c>
      <c r="I33" s="26">
        <f>H33/5</f>
        <v>0.00441924768518518</v>
      </c>
    </row>
    <row r="34" spans="1:9" ht="12.75" customHeight="1">
      <c r="A34" s="24" t="s">
        <v>48</v>
      </c>
      <c r="B34" s="2" t="s">
        <v>19</v>
      </c>
      <c r="C34" s="3" t="s">
        <v>70</v>
      </c>
      <c r="D34" s="4">
        <v>53</v>
      </c>
      <c r="E34" s="4" t="s">
        <v>75</v>
      </c>
      <c r="F34" s="4" t="s">
        <v>76</v>
      </c>
      <c r="G34" s="4">
        <v>27</v>
      </c>
      <c r="H34" s="25">
        <v>0.026330462962963003</v>
      </c>
      <c r="I34" s="26">
        <f>H34/5</f>
        <v>0.005266092592592601</v>
      </c>
    </row>
    <row r="35" spans="1:9" ht="12.75" customHeight="1">
      <c r="A35" s="24" t="s">
        <v>16</v>
      </c>
      <c r="B35" s="2" t="s">
        <v>12</v>
      </c>
      <c r="C35" s="2" t="s">
        <v>77</v>
      </c>
      <c r="D35" s="4">
        <v>2000</v>
      </c>
      <c r="E35" s="4" t="s">
        <v>78</v>
      </c>
      <c r="F35" s="4" t="s">
        <v>15</v>
      </c>
      <c r="G35" s="27">
        <v>12</v>
      </c>
      <c r="H35" s="25">
        <v>0.0173413078703704</v>
      </c>
      <c r="I35" s="26">
        <f>H35/5</f>
        <v>0.00346826157407408</v>
      </c>
    </row>
    <row r="36" spans="1:9" ht="12.75" customHeight="1">
      <c r="A36" s="24" t="s">
        <v>22</v>
      </c>
      <c r="B36" s="2" t="s">
        <v>17</v>
      </c>
      <c r="C36" s="2" t="s">
        <v>77</v>
      </c>
      <c r="D36" s="4">
        <v>2001</v>
      </c>
      <c r="E36" s="4" t="s">
        <v>79</v>
      </c>
      <c r="F36" s="4" t="s">
        <v>30</v>
      </c>
      <c r="G36" s="4">
        <v>11</v>
      </c>
      <c r="H36" s="25">
        <v>0.021392974537037</v>
      </c>
      <c r="I36" s="26">
        <f>H36/5</f>
        <v>0.0042785949074074</v>
      </c>
    </row>
    <row r="37" spans="1:9" ht="12.75" customHeight="1">
      <c r="A37" s="24" t="s">
        <v>24</v>
      </c>
      <c r="B37" s="2" t="s">
        <v>16</v>
      </c>
      <c r="C37" s="2" t="s">
        <v>77</v>
      </c>
      <c r="D37" s="5">
        <v>2004</v>
      </c>
      <c r="E37" s="5" t="s">
        <v>80</v>
      </c>
      <c r="F37" s="5" t="s">
        <v>30</v>
      </c>
      <c r="G37" s="4">
        <v>1</v>
      </c>
      <c r="H37" s="25">
        <v>0.0259083217592593</v>
      </c>
      <c r="I37" s="26">
        <f>H37/5</f>
        <v>0.00518166435185186</v>
      </c>
    </row>
    <row r="38" spans="1:9" ht="12.75" customHeight="1">
      <c r="A38" s="24"/>
      <c r="C38" s="2"/>
      <c r="E38" s="4"/>
      <c r="F38" s="4"/>
      <c r="H38" s="32"/>
      <c r="I38" s="26"/>
    </row>
    <row r="39" spans="1:9" ht="12.75" customHeight="1">
      <c r="A39" s="24"/>
      <c r="C39" s="2"/>
      <c r="E39" s="4"/>
      <c r="F39" s="4"/>
      <c r="H39" s="32"/>
      <c r="I39" s="26"/>
    </row>
    <row r="40" spans="1:9" ht="12.75" customHeight="1">
      <c r="A40" s="24"/>
      <c r="C40" s="2"/>
      <c r="E40" s="4"/>
      <c r="F40" s="4"/>
      <c r="H40" s="32"/>
      <c r="I40" s="26"/>
    </row>
    <row r="41" spans="1:9" ht="12.75" customHeight="1">
      <c r="A41" s="24"/>
      <c r="C41" s="2"/>
      <c r="E41" s="4"/>
      <c r="F41" s="4"/>
      <c r="H41" s="32"/>
      <c r="I41" s="26"/>
    </row>
    <row r="42" spans="1:9" ht="12.75" customHeight="1">
      <c r="A42" s="24"/>
      <c r="C42" s="2"/>
      <c r="E42" s="4"/>
      <c r="F42" s="4"/>
      <c r="H42" s="32"/>
      <c r="I42" s="26"/>
    </row>
    <row r="43" spans="1:9" ht="12.75" customHeight="1">
      <c r="A43" s="24"/>
      <c r="C43" s="2"/>
      <c r="E43" s="4"/>
      <c r="F43" s="4"/>
      <c r="H43" s="32"/>
      <c r="I43" s="26"/>
    </row>
    <row r="44" spans="1:9" ht="12.75" customHeight="1">
      <c r="A44" s="24"/>
      <c r="C44" s="2"/>
      <c r="E44" s="4"/>
      <c r="F44" s="4"/>
      <c r="G44" s="27"/>
      <c r="H44" s="32"/>
      <c r="I44" s="26"/>
    </row>
    <row r="45" spans="1:9" ht="12.75" customHeight="1">
      <c r="A45" s="24"/>
      <c r="C45" s="2"/>
      <c r="E45" s="4"/>
      <c r="F45" s="4"/>
      <c r="G45" s="27"/>
      <c r="H45" s="32"/>
      <c r="I45" s="26"/>
    </row>
    <row r="46" spans="1:9" ht="12.75" customHeight="1">
      <c r="A46" s="24"/>
      <c r="C46" s="2"/>
      <c r="E46" s="4"/>
      <c r="F46" s="4"/>
      <c r="G46" s="27"/>
      <c r="H46" s="32"/>
      <c r="I46" s="26"/>
    </row>
    <row r="47" spans="1:9" ht="12.75" customHeight="1">
      <c r="A47" s="24"/>
      <c r="C47" s="2"/>
      <c r="E47" s="4"/>
      <c r="F47" s="4"/>
      <c r="H47" s="32"/>
      <c r="I47" s="26"/>
    </row>
    <row r="48" spans="1:9" ht="12.75" customHeight="1">
      <c r="A48" s="24"/>
      <c r="C48" s="2"/>
      <c r="E48" s="4"/>
      <c r="F48" s="4"/>
      <c r="H48" s="32"/>
      <c r="I48" s="26"/>
    </row>
    <row r="49" spans="1:9" ht="12.75" customHeight="1">
      <c r="A49" s="24"/>
      <c r="C49" s="33"/>
      <c r="E49" s="4"/>
      <c r="F49" s="4"/>
      <c r="H49" s="32"/>
      <c r="I49" s="26"/>
    </row>
    <row r="50" spans="1:9" ht="12.75" customHeight="1">
      <c r="A50" s="24"/>
      <c r="C50" s="33"/>
      <c r="E50" s="4"/>
      <c r="F50" s="4"/>
      <c r="H50" s="32"/>
      <c r="I50" s="26"/>
    </row>
    <row r="51" spans="1:9" ht="12.75" customHeight="1">
      <c r="A51" s="24"/>
      <c r="C51" s="33"/>
      <c r="E51" s="4"/>
      <c r="F51" s="4"/>
      <c r="H51" s="32"/>
      <c r="I51" s="26"/>
    </row>
    <row r="52" spans="1:9" ht="12.75" customHeight="1">
      <c r="A52" s="24"/>
      <c r="C52" s="33"/>
      <c r="E52" s="4"/>
      <c r="F52" s="4"/>
      <c r="H52" s="32"/>
      <c r="I52" s="26"/>
    </row>
    <row r="53" spans="1:9" ht="12.75" customHeight="1">
      <c r="A53" s="24"/>
      <c r="C53" s="33"/>
      <c r="E53" s="4"/>
      <c r="F53" s="4"/>
      <c r="H53" s="32"/>
      <c r="I53" s="26"/>
    </row>
    <row r="54" spans="1:9" ht="12.75" customHeight="1">
      <c r="A54" s="24"/>
      <c r="C54" s="33"/>
      <c r="E54" s="4"/>
      <c r="F54" s="4"/>
      <c r="H54" s="32"/>
      <c r="I54" s="26"/>
    </row>
    <row r="55" spans="1:9" ht="12.75" customHeight="1">
      <c r="A55" s="24"/>
      <c r="C55" s="33"/>
      <c r="E55" s="4"/>
      <c r="F55" s="4"/>
      <c r="H55" s="32"/>
      <c r="I55" s="26"/>
    </row>
    <row r="56" spans="1:9" ht="12.75" customHeight="1">
      <c r="A56" s="24"/>
      <c r="C56" s="33"/>
      <c r="E56" s="4"/>
      <c r="F56" s="4"/>
      <c r="H56" s="32"/>
      <c r="I56" s="26"/>
    </row>
    <row r="57" spans="1:9" ht="12.75" customHeight="1">
      <c r="A57" s="24"/>
      <c r="C57" s="33"/>
      <c r="E57" s="4"/>
      <c r="F57" s="4"/>
      <c r="H57" s="32"/>
      <c r="I57" s="26"/>
    </row>
    <row r="58" spans="1:9" ht="12.75" customHeight="1">
      <c r="A58" s="24"/>
      <c r="C58" s="33"/>
      <c r="E58" s="4"/>
      <c r="F58" s="4"/>
      <c r="H58" s="32"/>
      <c r="I58" s="26"/>
    </row>
    <row r="59" spans="1:9" ht="12.75" customHeight="1">
      <c r="A59" s="24"/>
      <c r="C59" s="33"/>
      <c r="E59" s="4"/>
      <c r="F59" s="4"/>
      <c r="H59" s="32"/>
      <c r="I59" s="26"/>
    </row>
    <row r="60" spans="1:9" ht="12.75" customHeight="1">
      <c r="A60" s="24"/>
      <c r="C60" s="33"/>
      <c r="E60" s="4"/>
      <c r="F60" s="4"/>
      <c r="G60" s="27"/>
      <c r="H60" s="32"/>
      <c r="I60" s="26"/>
    </row>
    <row r="61" spans="1:9" ht="12.75" customHeight="1">
      <c r="A61" s="24"/>
      <c r="C61" s="33"/>
      <c r="E61" s="4"/>
      <c r="F61" s="4"/>
      <c r="H61" s="32"/>
      <c r="I61" s="26"/>
    </row>
    <row r="62" spans="1:9" ht="12.75">
      <c r="A62" s="24"/>
      <c r="C62" s="2"/>
      <c r="E62" s="4"/>
      <c r="F62" s="4"/>
      <c r="G62" s="27"/>
      <c r="H62" s="32"/>
      <c r="I62" s="26"/>
    </row>
    <row r="63" spans="1:9" ht="12.75">
      <c r="A63" s="24"/>
      <c r="C63" s="21"/>
      <c r="E63" s="4"/>
      <c r="F63" s="4"/>
      <c r="H63" s="32"/>
      <c r="I63" s="26"/>
    </row>
    <row r="64" spans="1:9" ht="12.75">
      <c r="A64" s="24"/>
      <c r="C64" s="34"/>
      <c r="E64" s="4"/>
      <c r="F64" s="4"/>
      <c r="I64" s="26"/>
    </row>
    <row r="65" spans="1:9" ht="12.75">
      <c r="A65" s="24"/>
      <c r="C65" s="34"/>
      <c r="E65" s="4"/>
      <c r="F65" s="4"/>
      <c r="I65" s="26"/>
    </row>
    <row r="66" spans="1:9" ht="12.75">
      <c r="A66" s="24"/>
      <c r="C66" s="34"/>
      <c r="E66" s="4"/>
      <c r="F66" s="4"/>
      <c r="I66" s="26"/>
    </row>
    <row r="67" spans="1:9" ht="12.75">
      <c r="A67" s="24"/>
      <c r="C67" s="34"/>
      <c r="E67" s="4"/>
      <c r="F67" s="4"/>
      <c r="I67" s="26"/>
    </row>
    <row r="68" spans="1:9" ht="12.75">
      <c r="A68" s="24"/>
      <c r="C68" s="34"/>
      <c r="E68" s="4"/>
      <c r="F68" s="4"/>
      <c r="I68" s="26"/>
    </row>
    <row r="69" spans="1:9" ht="12.75">
      <c r="A69" s="24"/>
      <c r="C69" s="2"/>
      <c r="D69" s="35"/>
      <c r="G69" s="27"/>
      <c r="H69" s="32"/>
      <c r="I69" s="26"/>
    </row>
    <row r="70" spans="1:9" ht="12.75">
      <c r="A70" s="24"/>
      <c r="C70" s="2"/>
      <c r="D70" s="35"/>
      <c r="G70" s="27"/>
      <c r="H70" s="32"/>
      <c r="I70" s="26"/>
    </row>
    <row r="71" spans="1:9" ht="12.75">
      <c r="A71" s="24"/>
      <c r="C71" s="2"/>
      <c r="D71" s="35"/>
      <c r="G71" s="27"/>
      <c r="H71" s="32"/>
      <c r="I71" s="26"/>
    </row>
    <row r="72" spans="1:9" ht="12.75">
      <c r="A72" s="24"/>
      <c r="C72" s="2"/>
      <c r="D72" s="35"/>
      <c r="G72" s="27"/>
      <c r="H72" s="32"/>
      <c r="I72" s="26"/>
    </row>
    <row r="73" spans="1:9" ht="12.75">
      <c r="A73" s="24"/>
      <c r="C73" s="2"/>
      <c r="D73" s="36"/>
      <c r="E73" s="37"/>
      <c r="F73" s="37"/>
      <c r="H73" s="32"/>
      <c r="I73" s="26"/>
    </row>
    <row r="74" spans="1:9" ht="12.75">
      <c r="A74" s="24"/>
      <c r="C74" s="2"/>
      <c r="D74" s="36"/>
      <c r="E74" s="37"/>
      <c r="F74" s="37"/>
      <c r="G74" s="38"/>
      <c r="H74" s="32"/>
      <c r="I74" s="26"/>
    </row>
    <row r="75" spans="1:9" ht="12.75">
      <c r="A75" s="24"/>
      <c r="C75" s="2"/>
      <c r="D75" s="35"/>
      <c r="H75" s="32"/>
      <c r="I75" s="26"/>
    </row>
    <row r="76" spans="1:9" ht="12.75">
      <c r="A76" s="24"/>
      <c r="C76" s="2"/>
      <c r="D76" s="35"/>
      <c r="H76" s="32"/>
      <c r="I76" s="26"/>
    </row>
    <row r="77" spans="1:9" ht="12.75">
      <c r="A77" s="24"/>
      <c r="C77" s="2"/>
      <c r="D77" s="35"/>
      <c r="H77" s="32"/>
      <c r="I77" s="26"/>
    </row>
    <row r="78" spans="1:9" ht="12.75">
      <c r="A78" s="24"/>
      <c r="C78" s="2"/>
      <c r="D78" s="35"/>
      <c r="G78" s="27"/>
      <c r="H78" s="32"/>
      <c r="I78" s="26"/>
    </row>
    <row r="79" spans="1:9" ht="12.75">
      <c r="A79" s="24"/>
      <c r="C79" s="2"/>
      <c r="D79" s="35"/>
      <c r="G79" s="27"/>
      <c r="H79" s="32"/>
      <c r="I79" s="26"/>
    </row>
    <row r="80" spans="1:9" ht="12.75">
      <c r="A80" s="24"/>
      <c r="C80" s="2"/>
      <c r="D80" s="35"/>
      <c r="G80" s="27"/>
      <c r="H80" s="32"/>
      <c r="I80" s="26"/>
    </row>
    <row r="81" spans="1:9" ht="12.75">
      <c r="A81" s="24"/>
      <c r="C81" s="2"/>
      <c r="D81" s="35"/>
      <c r="G81" s="27"/>
      <c r="H81" s="32"/>
      <c r="I81" s="26"/>
    </row>
    <row r="82" spans="1:9" ht="12.75">
      <c r="A82" s="24"/>
      <c r="C82" s="2"/>
      <c r="D82" s="35"/>
      <c r="G82" s="27"/>
      <c r="H82" s="32"/>
      <c r="I82" s="26"/>
    </row>
    <row r="83" spans="1:9" ht="12.75">
      <c r="A83" s="24"/>
      <c r="D83" s="35"/>
      <c r="H83" s="32"/>
      <c r="I83" s="26"/>
    </row>
    <row r="84" spans="1:9" ht="12.75">
      <c r="A84" s="24"/>
      <c r="D84" s="35"/>
      <c r="H84" s="32"/>
      <c r="I84" s="26"/>
    </row>
    <row r="85" spans="1:9" ht="12.75">
      <c r="A85" s="24"/>
      <c r="D85" s="35"/>
      <c r="H85" s="32"/>
      <c r="I85" s="26"/>
    </row>
    <row r="86" spans="1:9" ht="12.75">
      <c r="A86" s="24"/>
      <c r="D86" s="35"/>
      <c r="G86" s="27"/>
      <c r="H86" s="32"/>
      <c r="I86" s="26"/>
    </row>
    <row r="87" spans="1:9" ht="12.75">
      <c r="A87" s="24"/>
      <c r="D87" s="35"/>
      <c r="H87" s="32"/>
      <c r="I87" s="26"/>
    </row>
    <row r="88" spans="1:9" ht="12.75">
      <c r="A88" s="24"/>
      <c r="D88" s="35"/>
      <c r="H88" s="32"/>
      <c r="I88" s="26"/>
    </row>
    <row r="89" spans="1:9" ht="12.75">
      <c r="A89" s="24"/>
      <c r="D89" s="35"/>
      <c r="H89" s="32"/>
      <c r="I89" s="26"/>
    </row>
    <row r="90" spans="1:9" ht="12.75">
      <c r="A90" s="24"/>
      <c r="D90" s="35"/>
      <c r="H90" s="32"/>
      <c r="I90" s="26"/>
    </row>
    <row r="91" spans="1:9" ht="12.75">
      <c r="A91" s="24"/>
      <c r="D91" s="35"/>
      <c r="H91" s="32"/>
      <c r="I91" s="26"/>
    </row>
    <row r="92" spans="1:9" ht="12.75">
      <c r="A92" s="24"/>
      <c r="D92" s="35"/>
      <c r="H92" s="32"/>
      <c r="I92" s="26"/>
    </row>
    <row r="93" spans="1:9" ht="12.75">
      <c r="A93" s="24"/>
      <c r="D93" s="35"/>
      <c r="H93" s="32"/>
      <c r="I93" s="26"/>
    </row>
    <row r="94" spans="1:9" ht="12.75">
      <c r="A94" s="24"/>
      <c r="D94" s="35"/>
      <c r="H94" s="32"/>
      <c r="I94" s="26"/>
    </row>
    <row r="95" spans="1:9" ht="12.75">
      <c r="A95" s="24"/>
      <c r="D95" s="35"/>
      <c r="H95" s="32"/>
      <c r="I95" s="26"/>
    </row>
    <row r="96" spans="1:9" ht="12.75">
      <c r="A96" s="24"/>
      <c r="D96" s="35"/>
      <c r="H96" s="32"/>
      <c r="I96" s="26"/>
    </row>
    <row r="97" spans="1:9" ht="12.75">
      <c r="A97" s="24"/>
      <c r="D97" s="35"/>
      <c r="H97" s="32"/>
      <c r="I97" s="26"/>
    </row>
    <row r="98" spans="1:9" ht="12.75">
      <c r="A98" s="24"/>
      <c r="D98" s="35"/>
      <c r="H98" s="32"/>
      <c r="I98" s="26"/>
    </row>
    <row r="99" spans="1:9" ht="12.75">
      <c r="A99" s="24"/>
      <c r="D99" s="35"/>
      <c r="H99" s="32"/>
      <c r="I99" s="26"/>
    </row>
    <row r="100" spans="1:9" ht="12.75">
      <c r="A100" s="24"/>
      <c r="D100" s="35"/>
      <c r="H100" s="32"/>
      <c r="I100" s="26"/>
    </row>
    <row r="101" spans="1:9" ht="12.75">
      <c r="A101"/>
      <c r="D101" s="35"/>
      <c r="H101" s="32"/>
      <c r="I101" s="26"/>
    </row>
    <row r="102" spans="1:9" ht="12.75">
      <c r="A102" s="24"/>
      <c r="D102" s="35"/>
      <c r="H102" s="32"/>
      <c r="I102" s="26"/>
    </row>
    <row r="103" spans="1:9" ht="12.75">
      <c r="A103" s="24"/>
      <c r="D103" s="35"/>
      <c r="H103" s="32"/>
      <c r="I103" s="26"/>
    </row>
    <row r="104" spans="1:9" ht="12.75">
      <c r="A104" s="24"/>
      <c r="D104" s="35"/>
      <c r="H104" s="32"/>
      <c r="I104" s="26"/>
    </row>
    <row r="105" spans="1:9" ht="12.75">
      <c r="A105" s="24"/>
      <c r="D105" s="35"/>
      <c r="H105" s="32"/>
      <c r="I105" s="26"/>
    </row>
    <row r="106" spans="1:9" ht="12.75">
      <c r="A106" s="24"/>
      <c r="D106" s="35"/>
      <c r="H106" s="32"/>
      <c r="I106" s="26"/>
    </row>
    <row r="107" spans="1:9" ht="12.75">
      <c r="A107" s="24"/>
      <c r="D107" s="39"/>
      <c r="G107" s="27"/>
      <c r="H107" s="40"/>
      <c r="I107" s="26"/>
    </row>
    <row r="108" spans="1:9" ht="12.75">
      <c r="A108" s="24"/>
      <c r="D108" s="35"/>
      <c r="G108" s="27"/>
      <c r="H108" s="40"/>
      <c r="I108" s="26"/>
    </row>
    <row r="109" spans="1:9" ht="12.75">
      <c r="A109" s="24"/>
      <c r="D109" s="35"/>
      <c r="G109" s="27"/>
      <c r="H109" s="40"/>
      <c r="I109" s="26"/>
    </row>
    <row r="110" spans="1:9" ht="12.75">
      <c r="A110" s="24"/>
      <c r="D110" s="35"/>
      <c r="G110" s="27"/>
      <c r="H110" s="27"/>
      <c r="I110" s="26"/>
    </row>
    <row r="111" spans="1:9" ht="12.75">
      <c r="A111" s="24"/>
      <c r="D111" s="35"/>
      <c r="G111" s="27"/>
      <c r="H111" s="27"/>
      <c r="I111" s="26"/>
    </row>
    <row r="112" spans="1:9" ht="12.75">
      <c r="A112" s="24"/>
      <c r="D112" s="35"/>
      <c r="G112" s="27"/>
      <c r="H112" s="27"/>
      <c r="I112" s="26"/>
    </row>
    <row r="113" spans="1:9" ht="12.75">
      <c r="A113" s="24"/>
      <c r="D113" s="35"/>
      <c r="G113" s="27"/>
      <c r="H113" s="27"/>
      <c r="I113" s="26"/>
    </row>
    <row r="114" spans="1:9" ht="12.75">
      <c r="A114" s="24"/>
      <c r="D114" s="35"/>
      <c r="G114" s="27"/>
      <c r="H114" s="27"/>
      <c r="I114" s="26"/>
    </row>
    <row r="115" spans="1:9" ht="12.75">
      <c r="A115" s="24"/>
      <c r="D115" s="35"/>
      <c r="G115" s="27"/>
      <c r="H115" s="27"/>
      <c r="I115" s="26"/>
    </row>
    <row r="116" spans="1:9" ht="12.75">
      <c r="A116" s="24"/>
      <c r="D116" s="35"/>
      <c r="G116" s="27"/>
      <c r="H116" s="27"/>
      <c r="I116" s="26"/>
    </row>
    <row r="117" spans="1:9" ht="12.75">
      <c r="A117" s="24"/>
      <c r="D117" s="35"/>
      <c r="G117" s="27"/>
      <c r="H117" s="27"/>
      <c r="I117" s="26"/>
    </row>
    <row r="118" spans="1:9" ht="12.75">
      <c r="A118" s="24"/>
      <c r="D118" s="35"/>
      <c r="G118" s="27"/>
      <c r="H118" s="27"/>
      <c r="I118" s="26"/>
    </row>
    <row r="119" spans="1:9" ht="12.75">
      <c r="A119" s="24"/>
      <c r="D119" s="35"/>
      <c r="G119" s="27"/>
      <c r="H119" s="27"/>
      <c r="I119" s="26"/>
    </row>
    <row r="120" spans="1:9" ht="12.75">
      <c r="A120" s="24"/>
      <c r="D120" s="35"/>
      <c r="G120" s="27"/>
      <c r="H120" s="27"/>
      <c r="I120" s="26"/>
    </row>
    <row r="121" spans="1:9" ht="12.75">
      <c r="A121" s="24"/>
      <c r="D121" s="35"/>
      <c r="G121" s="27"/>
      <c r="H121" s="27"/>
      <c r="I121" s="26"/>
    </row>
    <row r="122" spans="1:9" ht="12.75">
      <c r="A122" s="24"/>
      <c r="D122" s="35"/>
      <c r="G122" s="27"/>
      <c r="H122" s="27"/>
      <c r="I122" s="26"/>
    </row>
    <row r="123" spans="1:9" ht="12.75">
      <c r="A123" s="24"/>
      <c r="D123" s="5"/>
      <c r="G123" s="27"/>
      <c r="H123" s="27"/>
      <c r="I123" s="26"/>
    </row>
    <row r="124" spans="1:9" ht="12.75">
      <c r="A124" s="24"/>
      <c r="D124" s="5"/>
      <c r="G124" s="27"/>
      <c r="H124" s="27"/>
      <c r="I124" s="26"/>
    </row>
    <row r="125" spans="1:9" ht="12.75">
      <c r="A125" s="24"/>
      <c r="D125" s="5"/>
      <c r="G125" s="27"/>
      <c r="H125" s="27"/>
      <c r="I125" s="26"/>
    </row>
    <row r="126" spans="1:9" ht="12.75">
      <c r="A126" s="24"/>
      <c r="D126" s="37"/>
      <c r="E126" s="37"/>
      <c r="F126" s="37"/>
      <c r="G126" s="27"/>
      <c r="H126" s="27"/>
      <c r="I126" s="26"/>
    </row>
    <row r="127" spans="1:9" ht="12.75">
      <c r="A127" s="24"/>
      <c r="D127" s="5"/>
      <c r="G127" s="27"/>
      <c r="H127" s="27"/>
      <c r="I127" s="26"/>
    </row>
    <row r="128" spans="1:9" ht="12.75">
      <c r="A128" s="24"/>
      <c r="D128" s="5"/>
      <c r="G128" s="27"/>
      <c r="H128" s="27"/>
      <c r="I128" s="26"/>
    </row>
    <row r="129" spans="1:9" ht="12.75">
      <c r="A129" s="24"/>
      <c r="D129" s="35"/>
      <c r="G129" s="27"/>
      <c r="H129" s="27"/>
      <c r="I129" s="26"/>
    </row>
    <row r="130" spans="1:9" ht="12.75">
      <c r="A130" s="24"/>
      <c r="D130" s="5"/>
      <c r="G130" s="27"/>
      <c r="H130" s="27"/>
      <c r="I130" s="26"/>
    </row>
    <row r="131" spans="1:9" ht="12.75">
      <c r="A131" s="24"/>
      <c r="D131" s="37"/>
      <c r="E131" s="37"/>
      <c r="F131" s="37"/>
      <c r="G131" s="27"/>
      <c r="H131" s="27"/>
      <c r="I131" s="26"/>
    </row>
    <row r="132" spans="1:9" ht="12.75">
      <c r="A132" s="24"/>
      <c r="D132" s="5"/>
      <c r="G132" s="27"/>
      <c r="H132" s="27"/>
      <c r="I132" s="26"/>
    </row>
    <row r="133" spans="1:9" ht="12.75">
      <c r="A133" s="24"/>
      <c r="D133" s="5"/>
      <c r="G133" s="27"/>
      <c r="H133" s="27"/>
      <c r="I133" s="26"/>
    </row>
    <row r="134" spans="1:9" ht="12.75">
      <c r="A134" s="24"/>
      <c r="D134" s="5"/>
      <c r="G134" s="27"/>
      <c r="H134" s="27"/>
      <c r="I134" s="26"/>
    </row>
    <row r="135" spans="1:9" ht="12.75">
      <c r="A135" s="24"/>
      <c r="D135" s="37"/>
      <c r="E135" s="37"/>
      <c r="F135" s="37"/>
      <c r="G135" s="27"/>
      <c r="H135" s="27"/>
      <c r="I135" s="26"/>
    </row>
    <row r="136" spans="1:9" ht="12.75">
      <c r="A136" s="24"/>
      <c r="D136" s="5"/>
      <c r="G136" s="27"/>
      <c r="H136" s="27"/>
      <c r="I136" s="26"/>
    </row>
    <row r="137" spans="1:9" ht="12.75">
      <c r="A137" s="24"/>
      <c r="C137" s="21"/>
      <c r="D137" s="5"/>
      <c r="G137" s="27"/>
      <c r="H137" s="27"/>
      <c r="I137" s="26"/>
    </row>
    <row r="138" spans="1:9" ht="12.75">
      <c r="A138" s="24"/>
      <c r="C138" s="21"/>
      <c r="D138" s="5"/>
      <c r="G138" s="27"/>
      <c r="H138" s="27"/>
      <c r="I138" s="26"/>
    </row>
    <row r="139" spans="1:9" ht="12.75">
      <c r="A139" s="2"/>
      <c r="C139" s="21"/>
      <c r="D139" s="5"/>
      <c r="G139" s="27"/>
      <c r="H139" s="27"/>
      <c r="I139" s="26"/>
    </row>
    <row r="140" spans="1:9" ht="12.75">
      <c r="A140" s="2"/>
      <c r="C140" s="21"/>
      <c r="D140" s="5"/>
      <c r="G140" s="27"/>
      <c r="H140" s="27"/>
      <c r="I140" s="26"/>
    </row>
    <row r="141" spans="1:9" ht="12.75">
      <c r="A141" s="2"/>
      <c r="C141" s="21"/>
      <c r="D141" s="5"/>
      <c r="G141" s="27"/>
      <c r="H141" s="27"/>
      <c r="I141" s="26"/>
    </row>
    <row r="142" spans="1:9" ht="12.75">
      <c r="A142" s="2"/>
      <c r="C142" s="21"/>
      <c r="D142" s="37"/>
      <c r="E142" s="37"/>
      <c r="F142" s="37"/>
      <c r="G142" s="27"/>
      <c r="H142" s="27"/>
      <c r="I142" s="26"/>
    </row>
    <row r="143" spans="1:9" ht="12.75">
      <c r="A143" s="2"/>
      <c r="C143" s="21"/>
      <c r="D143" s="5"/>
      <c r="G143" s="27"/>
      <c r="H143" s="27"/>
      <c r="I143" s="26"/>
    </row>
    <row r="144" spans="1:9" ht="12.75">
      <c r="A144" s="2"/>
      <c r="C144" s="21"/>
      <c r="D144" s="5"/>
      <c r="G144" s="27"/>
      <c r="H144" s="27"/>
      <c r="I144" s="26"/>
    </row>
    <row r="145" spans="1:9" ht="12.75">
      <c r="A145" s="2"/>
      <c r="C145" s="21"/>
      <c r="D145" s="5"/>
      <c r="G145" s="27"/>
      <c r="H145" s="27"/>
      <c r="I145" s="26"/>
    </row>
    <row r="146" spans="1:9" ht="12.75">
      <c r="A146" s="2"/>
      <c r="C146" s="21"/>
      <c r="D146" s="5"/>
      <c r="G146" s="27"/>
      <c r="H146" s="27"/>
      <c r="I146" s="26"/>
    </row>
    <row r="147" spans="1:9" ht="12.75">
      <c r="A147" s="2"/>
      <c r="C147" s="21"/>
      <c r="D147" s="35"/>
      <c r="G147" s="27"/>
      <c r="H147" s="27"/>
      <c r="I147" s="26"/>
    </row>
    <row r="148" spans="1:9" ht="12.75">
      <c r="A148" s="2"/>
      <c r="C148" s="21"/>
      <c r="D148" s="5"/>
      <c r="G148" s="27"/>
      <c r="H148" s="27"/>
      <c r="I148" s="26"/>
    </row>
    <row r="149" spans="1:9" ht="12.75">
      <c r="A149" s="2"/>
      <c r="C149" s="21"/>
      <c r="D149" s="5"/>
      <c r="G149" s="27"/>
      <c r="H149" s="27"/>
      <c r="I149" s="26"/>
    </row>
    <row r="150" spans="1:9" ht="12.75">
      <c r="A150" s="2"/>
      <c r="C150" s="21"/>
      <c r="D150" s="5"/>
      <c r="G150" s="27"/>
      <c r="H150" s="27"/>
      <c r="I150" s="26"/>
    </row>
    <row r="151" spans="1:4" ht="12.75">
      <c r="A151"/>
      <c r="B151" s="34"/>
      <c r="D151" s="5"/>
    </row>
    <row r="152" spans="1:4" ht="12.75">
      <c r="A152"/>
      <c r="B152" s="34"/>
      <c r="D152" s="5"/>
    </row>
    <row r="153" spans="1:4" ht="12.75">
      <c r="A153"/>
      <c r="B153" s="34"/>
      <c r="C153" s="34"/>
      <c r="D153" s="5"/>
    </row>
    <row r="154" spans="1:4" ht="12.75">
      <c r="A154"/>
      <c r="B154" s="34"/>
      <c r="C154" s="34"/>
      <c r="D154" s="5"/>
    </row>
    <row r="155" spans="1:4" ht="12.75">
      <c r="A155"/>
      <c r="B155" s="34"/>
      <c r="C155" s="34"/>
      <c r="D155" s="5"/>
    </row>
    <row r="156" spans="1:4" ht="12.75">
      <c r="A156"/>
      <c r="B156" s="34"/>
      <c r="C156" s="34"/>
      <c r="D156" s="5"/>
    </row>
    <row r="157" spans="1:4" ht="12.75">
      <c r="A157"/>
      <c r="B157" s="34"/>
      <c r="C157" s="34"/>
      <c r="D157" s="5"/>
    </row>
    <row r="158" spans="1:4" ht="12.75">
      <c r="A158"/>
      <c r="B158" s="34"/>
      <c r="C158" s="34"/>
      <c r="D158" s="5"/>
    </row>
    <row r="159" spans="1:4" ht="12.75">
      <c r="A159"/>
      <c r="B159" s="34"/>
      <c r="C159" s="34"/>
      <c r="D159" s="5"/>
    </row>
    <row r="160" spans="1:4" ht="12.75">
      <c r="A160"/>
      <c r="B160" s="34"/>
      <c r="C160" s="34"/>
      <c r="D160" s="5"/>
    </row>
    <row r="161" spans="1:4" ht="12.75">
      <c r="A161"/>
      <c r="B161" s="34"/>
      <c r="C161" s="34"/>
      <c r="D161" s="5"/>
    </row>
    <row r="162" spans="1:4" ht="12.75">
      <c r="A162"/>
      <c r="B162" s="34"/>
      <c r="C162" s="34"/>
      <c r="D162" s="5"/>
    </row>
    <row r="163" spans="1:4" ht="12.75">
      <c r="A163"/>
      <c r="B163" s="34"/>
      <c r="C163" s="34"/>
      <c r="D163" s="5"/>
    </row>
    <row r="164" spans="1:4" ht="12.75">
      <c r="A164"/>
      <c r="B164" s="34"/>
      <c r="C164" s="34"/>
      <c r="D164" s="5"/>
    </row>
    <row r="165" spans="1:4" ht="12.75">
      <c r="A165"/>
      <c r="B165" s="34"/>
      <c r="C165" s="34"/>
      <c r="D165" s="5"/>
    </row>
    <row r="166" spans="1:6" ht="12.75">
      <c r="A166"/>
      <c r="B166" s="34"/>
      <c r="C166" s="34"/>
      <c r="D166" s="37"/>
      <c r="E166" s="37"/>
      <c r="F166" s="37"/>
    </row>
    <row r="167" spans="1:4" ht="12.75">
      <c r="A167"/>
      <c r="B167" s="34"/>
      <c r="C167" s="34"/>
      <c r="D167" s="5"/>
    </row>
    <row r="168" spans="1:4" ht="12.75">
      <c r="A168"/>
      <c r="B168" s="34"/>
      <c r="C168" s="34"/>
      <c r="D168" s="5"/>
    </row>
    <row r="169" spans="1:4" ht="12.75">
      <c r="A169"/>
      <c r="B169" s="34"/>
      <c r="C169" s="34"/>
      <c r="D169" s="5"/>
    </row>
    <row r="170" spans="1:4" ht="12.75">
      <c r="A170"/>
      <c r="B170" s="34"/>
      <c r="C170" s="34"/>
      <c r="D170" s="5"/>
    </row>
    <row r="171" spans="1:4" ht="12.75">
      <c r="A171"/>
      <c r="B171" s="34"/>
      <c r="C171" s="34"/>
      <c r="D171" s="5"/>
    </row>
    <row r="172" spans="1:6" ht="12.75">
      <c r="A172"/>
      <c r="B172" s="34"/>
      <c r="C172" s="34"/>
      <c r="E172" s="4"/>
      <c r="F172" s="4"/>
    </row>
    <row r="173" spans="1:6" ht="12.75">
      <c r="A173"/>
      <c r="B173" s="34"/>
      <c r="C173" s="34"/>
      <c r="E173" s="4"/>
      <c r="F173" s="4"/>
    </row>
    <row r="174" spans="1:4" ht="12.75">
      <c r="A174"/>
      <c r="B174" s="34"/>
      <c r="C174" s="34"/>
      <c r="D174" s="5"/>
    </row>
    <row r="175" spans="1:4" ht="12.75">
      <c r="A175"/>
      <c r="B175" s="34"/>
      <c r="C175" s="34"/>
      <c r="D175" s="5"/>
    </row>
    <row r="176" spans="1:6" ht="12.75">
      <c r="A176"/>
      <c r="B176" s="34"/>
      <c r="C176" s="34"/>
      <c r="D176" s="37"/>
      <c r="E176" s="37"/>
      <c r="F176" s="37"/>
    </row>
    <row r="177" spans="1:4" ht="12.75">
      <c r="A177"/>
      <c r="B177" s="34"/>
      <c r="C177" s="34"/>
      <c r="D177" s="5"/>
    </row>
    <row r="178" spans="1:4" ht="12.75">
      <c r="A178"/>
      <c r="B178" s="34"/>
      <c r="C178" s="34"/>
      <c r="D178" s="5"/>
    </row>
    <row r="179" spans="1:4" ht="12.75">
      <c r="A179"/>
      <c r="B179" s="34"/>
      <c r="C179" s="34"/>
      <c r="D179" s="5"/>
    </row>
    <row r="180" spans="1:4" ht="12.75">
      <c r="A180"/>
      <c r="B180" s="34"/>
      <c r="C180" s="34"/>
      <c r="D180" s="35"/>
    </row>
    <row r="181" spans="1:6" ht="12.75">
      <c r="A181"/>
      <c r="B181" s="34"/>
      <c r="C181" s="34"/>
      <c r="E181" s="4"/>
      <c r="F181" s="4"/>
    </row>
    <row r="182" spans="1:4" ht="12.75">
      <c r="A182"/>
      <c r="B182" s="34"/>
      <c r="C182" s="34"/>
      <c r="D182" s="5"/>
    </row>
    <row r="183" spans="1:6" ht="12.75">
      <c r="A183"/>
      <c r="B183" s="34"/>
      <c r="C183" s="34"/>
      <c r="D183" s="36"/>
      <c r="E183" s="37"/>
      <c r="F183" s="37"/>
    </row>
    <row r="184" spans="1:4" ht="12.75">
      <c r="A184"/>
      <c r="B184" s="34"/>
      <c r="C184" s="34"/>
      <c r="D184" s="5"/>
    </row>
    <row r="185" spans="1:4" ht="12.75">
      <c r="A185"/>
      <c r="B185" s="34"/>
      <c r="C185" s="34"/>
      <c r="D185" s="5"/>
    </row>
    <row r="186" spans="1:4" ht="12.75">
      <c r="A186"/>
      <c r="B186" s="34"/>
      <c r="C186" s="34"/>
      <c r="D186" s="5"/>
    </row>
    <row r="187" spans="1:6" ht="12.75">
      <c r="A187"/>
      <c r="B187" s="34"/>
      <c r="C187" s="34"/>
      <c r="D187" s="36"/>
      <c r="E187" s="37"/>
      <c r="F187" s="37"/>
    </row>
    <row r="188" spans="1:4" ht="12.75">
      <c r="A188"/>
      <c r="B188" s="34"/>
      <c r="C188" s="34"/>
      <c r="D188" s="35"/>
    </row>
    <row r="189" spans="1:4" ht="12.75">
      <c r="A189"/>
      <c r="B189" s="34"/>
      <c r="C189" s="34"/>
      <c r="D189" s="5"/>
    </row>
    <row r="190" spans="1:4" ht="12.75">
      <c r="A190"/>
      <c r="B190" s="34"/>
      <c r="C190" s="34"/>
      <c r="D190" s="5"/>
    </row>
    <row r="191" spans="1:4" ht="12.75">
      <c r="A191"/>
      <c r="B191" s="34"/>
      <c r="C191" s="34"/>
      <c r="D191" s="35"/>
    </row>
    <row r="192" spans="1:4" ht="12.75">
      <c r="A192"/>
      <c r="B192" s="34"/>
      <c r="C192" s="34"/>
      <c r="D192" s="5"/>
    </row>
    <row r="193" spans="1:4" ht="12.75">
      <c r="A193"/>
      <c r="B193" s="34"/>
      <c r="C193" s="34"/>
      <c r="D193" s="5"/>
    </row>
    <row r="194" spans="1:4" ht="12.75">
      <c r="A194"/>
      <c r="B194" s="34"/>
      <c r="C194" s="34"/>
      <c r="D194" s="5"/>
    </row>
    <row r="195" spans="1:4" ht="12.75">
      <c r="A195"/>
      <c r="B195" s="34"/>
      <c r="C195" s="34"/>
      <c r="D195" s="5"/>
    </row>
    <row r="196" spans="1:4" ht="12.75">
      <c r="A196"/>
      <c r="B196" s="34"/>
      <c r="C196" s="34"/>
      <c r="D196" s="5"/>
    </row>
    <row r="197" spans="1:4" ht="12.75">
      <c r="A197"/>
      <c r="B197" s="34"/>
      <c r="C197" s="34"/>
      <c r="D197" s="35"/>
    </row>
    <row r="198" spans="1:4" ht="12.75">
      <c r="A198"/>
      <c r="B198" s="34"/>
      <c r="C198" s="34"/>
      <c r="D198" s="5"/>
    </row>
    <row r="199" spans="1:4" ht="12.75">
      <c r="A199"/>
      <c r="B199" s="34"/>
      <c r="C199" s="34"/>
      <c r="D199" s="5"/>
    </row>
    <row r="200" spans="1:4" ht="12.75">
      <c r="A200"/>
      <c r="B200" s="34"/>
      <c r="C200" s="34"/>
      <c r="D200" s="5"/>
    </row>
    <row r="201" spans="1:6" ht="12.75">
      <c r="A201"/>
      <c r="B201" s="34"/>
      <c r="C201" s="34"/>
      <c r="D201" s="37"/>
      <c r="E201" s="37"/>
      <c r="F201" s="37"/>
    </row>
    <row r="202" spans="1:4" ht="12.75">
      <c r="A202"/>
      <c r="B202" s="34"/>
      <c r="C202" s="34"/>
      <c r="D202" s="5"/>
    </row>
    <row r="203" spans="1:4" ht="12.75">
      <c r="A203"/>
      <c r="B203" s="34"/>
      <c r="C203" s="34"/>
      <c r="D203" s="5"/>
    </row>
    <row r="204" spans="1:4" ht="12.75">
      <c r="A204"/>
      <c r="B204" s="34"/>
      <c r="C204" s="34"/>
      <c r="D204" s="5"/>
    </row>
    <row r="205" spans="1:4" ht="12.75">
      <c r="A205"/>
      <c r="B205" s="34"/>
      <c r="C205" s="34"/>
      <c r="D205" s="5"/>
    </row>
    <row r="206" spans="1:4" ht="12.75">
      <c r="A206"/>
      <c r="B206" s="34"/>
      <c r="C206" s="34"/>
      <c r="D206" s="35"/>
    </row>
    <row r="207" spans="1:6" ht="12.75">
      <c r="A207"/>
      <c r="B207" s="34"/>
      <c r="C207" s="34"/>
      <c r="D207" s="37"/>
      <c r="E207" s="37"/>
      <c r="F207" s="37"/>
    </row>
    <row r="208" spans="1:4" ht="12.75">
      <c r="A208"/>
      <c r="B208" s="34"/>
      <c r="C208" s="34"/>
      <c r="D208" s="5"/>
    </row>
    <row r="209" spans="1:4" ht="12.75">
      <c r="A209"/>
      <c r="B209" s="34"/>
      <c r="C209" s="34"/>
      <c r="D209" s="5"/>
    </row>
    <row r="210" spans="1:4" ht="12.75">
      <c r="A210"/>
      <c r="B210" s="34"/>
      <c r="C210" s="34"/>
      <c r="D210" s="5"/>
    </row>
    <row r="211" spans="1:4" ht="12.75">
      <c r="A211"/>
      <c r="B211" s="34"/>
      <c r="C211" s="34"/>
      <c r="D211" s="5"/>
    </row>
    <row r="212" spans="1:4" ht="12.75">
      <c r="A212"/>
      <c r="B212" s="34"/>
      <c r="C212" s="34"/>
      <c r="D212" s="5"/>
    </row>
    <row r="213" spans="1:4" ht="12.75">
      <c r="A213"/>
      <c r="B213" s="34"/>
      <c r="C213" s="34"/>
      <c r="D213" s="5"/>
    </row>
    <row r="214" spans="1:4" ht="12.75">
      <c r="A214"/>
      <c r="B214" s="34"/>
      <c r="C214" s="34"/>
      <c r="D214" s="5"/>
    </row>
    <row r="215" spans="1:6" ht="12.75">
      <c r="A215"/>
      <c r="B215" s="34"/>
      <c r="C215" s="34"/>
      <c r="D215" s="37"/>
      <c r="E215" s="37"/>
      <c r="F215" s="37"/>
    </row>
    <row r="216" spans="1:4" ht="12.75">
      <c r="A216"/>
      <c r="B216" s="34"/>
      <c r="C216" s="34"/>
      <c r="D216" s="35"/>
    </row>
    <row r="217" spans="1:4" ht="12.75">
      <c r="A217"/>
      <c r="B217" s="34"/>
      <c r="C217" s="34"/>
      <c r="D217" s="5"/>
    </row>
    <row r="218" spans="1:4" ht="12.75">
      <c r="A218"/>
      <c r="B218" s="34"/>
      <c r="C218" s="34"/>
      <c r="D218" s="5"/>
    </row>
    <row r="219" spans="1:6" ht="12.75">
      <c r="A219"/>
      <c r="B219" s="34"/>
      <c r="C219" s="34"/>
      <c r="D219" s="37"/>
      <c r="E219" s="37"/>
      <c r="F219" s="37"/>
    </row>
    <row r="220" spans="1:6" ht="12.75">
      <c r="A220"/>
      <c r="B220" s="34"/>
      <c r="C220" s="34"/>
      <c r="D220" s="37"/>
      <c r="E220" s="37"/>
      <c r="F220" s="37"/>
    </row>
    <row r="221" spans="1:4" ht="12.75">
      <c r="A221"/>
      <c r="B221" s="34"/>
      <c r="C221" s="34"/>
      <c r="D221" s="5"/>
    </row>
    <row r="222" spans="1:4" ht="12.75">
      <c r="A222"/>
      <c r="B222" s="34"/>
      <c r="C222" s="34"/>
      <c r="D222" s="5"/>
    </row>
    <row r="223" spans="1:4" ht="12.75">
      <c r="A223"/>
      <c r="B223" s="34"/>
      <c r="C223" s="34"/>
      <c r="D223" s="5"/>
    </row>
    <row r="224" spans="1:4" ht="12.75">
      <c r="A224"/>
      <c r="B224" s="34"/>
      <c r="C224" s="34"/>
      <c r="D224" s="35"/>
    </row>
    <row r="225" spans="1:4" ht="12.75">
      <c r="A225"/>
      <c r="B225" s="34"/>
      <c r="C225" s="34"/>
      <c r="D225" s="5"/>
    </row>
    <row r="226" spans="1:4" ht="12.75">
      <c r="A226"/>
      <c r="B226" s="34"/>
      <c r="C226" s="34"/>
      <c r="D226" s="5"/>
    </row>
    <row r="227" spans="1:4" ht="12.75">
      <c r="A227"/>
      <c r="B227" s="34"/>
      <c r="C227" s="34"/>
      <c r="D227" s="5"/>
    </row>
    <row r="228" spans="1:4" ht="12.75">
      <c r="A228"/>
      <c r="B228" s="34"/>
      <c r="C228" s="34"/>
      <c r="D228" s="5"/>
    </row>
    <row r="229" spans="1:4" ht="12.75">
      <c r="A229"/>
      <c r="B229" s="34"/>
      <c r="C229" s="34"/>
      <c r="D229" s="5"/>
    </row>
    <row r="230" spans="1:4" ht="12.75">
      <c r="A230"/>
      <c r="B230" s="34"/>
      <c r="C230" s="34"/>
      <c r="D230" s="5"/>
    </row>
    <row r="231" spans="1:4" ht="12.75">
      <c r="A231"/>
      <c r="B231" s="34"/>
      <c r="C231" s="34"/>
      <c r="D231" s="5"/>
    </row>
    <row r="232" spans="1:4" ht="12.75">
      <c r="A232"/>
      <c r="B232" s="34"/>
      <c r="C232" s="34"/>
      <c r="D232" s="5"/>
    </row>
    <row r="233" spans="1:4" ht="12.75">
      <c r="A233"/>
      <c r="B233" s="34"/>
      <c r="C233" s="34"/>
      <c r="D233" s="5"/>
    </row>
    <row r="234" spans="1:4" ht="12.75">
      <c r="A234"/>
      <c r="B234" s="34"/>
      <c r="C234" s="34"/>
      <c r="D234" s="5"/>
    </row>
    <row r="235" spans="1:5" ht="12.75">
      <c r="A235"/>
      <c r="B235" s="34"/>
      <c r="C235" s="34"/>
      <c r="D235" s="35"/>
      <c r="E235" s="41"/>
    </row>
    <row r="236" spans="1:6" ht="12.75">
      <c r="A236"/>
      <c r="B236" s="34"/>
      <c r="C236" s="34"/>
      <c r="E236" s="4"/>
      <c r="F236" s="4"/>
    </row>
    <row r="237" spans="1:4" ht="12.75">
      <c r="A237"/>
      <c r="B237" s="34"/>
      <c r="C237" s="34"/>
      <c r="D237" s="5"/>
    </row>
    <row r="238" spans="1:4" ht="12.75">
      <c r="A238"/>
      <c r="B238" s="34"/>
      <c r="C238" s="34"/>
      <c r="D238" s="5"/>
    </row>
    <row r="239" spans="1:4" ht="12.75">
      <c r="A239"/>
      <c r="B239" s="34"/>
      <c r="C239" s="34"/>
      <c r="D239" s="5"/>
    </row>
    <row r="240" spans="1:4" ht="12.75">
      <c r="A240"/>
      <c r="B240" s="34"/>
      <c r="C240" s="34"/>
      <c r="D240" s="5"/>
    </row>
    <row r="241" spans="1:4" ht="12.75">
      <c r="A241"/>
      <c r="B241" s="34"/>
      <c r="C241" s="34"/>
      <c r="D241" s="5"/>
    </row>
    <row r="242" spans="1:4" ht="12.75">
      <c r="A242"/>
      <c r="B242" s="34"/>
      <c r="C242" s="34"/>
      <c r="D242" s="35"/>
    </row>
    <row r="243" spans="1:6" ht="12.75">
      <c r="A243"/>
      <c r="B243" s="34"/>
      <c r="C243" s="34"/>
      <c r="E243" s="4"/>
      <c r="F243" s="4"/>
    </row>
    <row r="244" spans="1:4" ht="12.75">
      <c r="A244"/>
      <c r="B244" s="34"/>
      <c r="C244" s="34"/>
      <c r="D244" s="5"/>
    </row>
    <row r="245" spans="1:4" ht="12.75">
      <c r="A245"/>
      <c r="B245" s="34"/>
      <c r="C245" s="34"/>
      <c r="D245" s="5"/>
    </row>
    <row r="246" spans="1:4" ht="12.75">
      <c r="A246"/>
      <c r="B246" s="34"/>
      <c r="C246" s="34"/>
      <c r="D246" s="5"/>
    </row>
    <row r="247" spans="1:6" ht="12.75">
      <c r="A247"/>
      <c r="B247" s="34"/>
      <c r="C247" s="34"/>
      <c r="D247" s="37"/>
      <c r="E247" s="37"/>
      <c r="F247" s="37"/>
    </row>
    <row r="248" spans="1:4" ht="12.75">
      <c r="A248"/>
      <c r="B248" s="34"/>
      <c r="C248" s="34"/>
      <c r="D248" s="5"/>
    </row>
    <row r="249" spans="1:6" ht="12.75">
      <c r="A249"/>
      <c r="B249" s="34"/>
      <c r="C249" s="34"/>
      <c r="E249" s="4"/>
      <c r="F249" s="4"/>
    </row>
    <row r="250" spans="1:4" ht="12.75">
      <c r="A250"/>
      <c r="B250" s="34"/>
      <c r="C250" s="34"/>
      <c r="D250" s="35"/>
    </row>
    <row r="251" spans="1:6" ht="12.75">
      <c r="A251"/>
      <c r="B251" s="34"/>
      <c r="C251" s="34"/>
      <c r="E251" s="4"/>
      <c r="F251" s="4"/>
    </row>
    <row r="252" spans="1:4" ht="12.75">
      <c r="A252"/>
      <c r="B252" s="34"/>
      <c r="C252" s="34"/>
      <c r="D252" s="5"/>
    </row>
    <row r="253" spans="1:4" ht="12.75">
      <c r="A253"/>
      <c r="B253" s="34"/>
      <c r="C253" s="34"/>
      <c r="D253" s="5"/>
    </row>
    <row r="254" spans="1:4" ht="12.75">
      <c r="A254"/>
      <c r="B254" s="34"/>
      <c r="C254" s="34"/>
      <c r="D254" s="5"/>
    </row>
    <row r="255" spans="1:4" ht="12.75">
      <c r="A255"/>
      <c r="B255" s="34"/>
      <c r="C255" s="34"/>
      <c r="D255" s="5"/>
    </row>
    <row r="256" spans="1:4" ht="12.75">
      <c r="A256"/>
      <c r="B256" s="34"/>
      <c r="C256" s="34"/>
      <c r="D256" s="5"/>
    </row>
    <row r="257" spans="1:4" ht="12.75">
      <c r="A257"/>
      <c r="B257" s="34"/>
      <c r="C257" s="34"/>
      <c r="D257" s="5"/>
    </row>
    <row r="258" spans="1:4" ht="12.75">
      <c r="A258"/>
      <c r="B258" s="34"/>
      <c r="C258" s="34"/>
      <c r="D258" s="5"/>
    </row>
    <row r="259" spans="1:4" ht="12.75">
      <c r="A259"/>
      <c r="B259" s="34"/>
      <c r="C259" s="34"/>
      <c r="D259" s="5"/>
    </row>
    <row r="260" spans="1:4" ht="12.75">
      <c r="A260"/>
      <c r="B260" s="34"/>
      <c r="C260" s="34"/>
      <c r="D260" s="5"/>
    </row>
    <row r="261" spans="1:4" ht="12.75">
      <c r="A261"/>
      <c r="B261" s="34"/>
      <c r="C261" s="34"/>
      <c r="D261" s="5"/>
    </row>
    <row r="262" spans="1:4" ht="12.75">
      <c r="A262"/>
      <c r="B262" s="34"/>
      <c r="C262" s="34"/>
      <c r="D262" s="5"/>
    </row>
    <row r="263" spans="1:6" ht="12.75">
      <c r="A263"/>
      <c r="B263" s="34"/>
      <c r="C263" s="34"/>
      <c r="E263" s="4"/>
      <c r="F263" s="4"/>
    </row>
    <row r="264" spans="1:6" ht="12.75">
      <c r="A264"/>
      <c r="B264" s="34"/>
      <c r="C264" s="34"/>
      <c r="D264" s="37"/>
      <c r="E264" s="37"/>
      <c r="F264" s="37"/>
    </row>
    <row r="265" spans="1:4" ht="12.75">
      <c r="A265"/>
      <c r="B265" s="34"/>
      <c r="C265" s="34"/>
      <c r="D265" s="5"/>
    </row>
    <row r="266" spans="1:6" ht="12.75">
      <c r="A266"/>
      <c r="B266" s="34"/>
      <c r="C266" s="34"/>
      <c r="E266" s="4"/>
      <c r="F266" s="4"/>
    </row>
    <row r="267" spans="1:6" ht="12.75">
      <c r="A267"/>
      <c r="B267" s="34"/>
      <c r="C267" s="34"/>
      <c r="E267" s="4"/>
      <c r="F267" s="4"/>
    </row>
    <row r="268" spans="1:6" ht="12.75">
      <c r="A268"/>
      <c r="B268" s="34"/>
      <c r="C268" s="34"/>
      <c r="D268" s="36"/>
      <c r="E268" s="37"/>
      <c r="F268" s="37"/>
    </row>
    <row r="269" spans="1:4" ht="12.75">
      <c r="A269"/>
      <c r="B269" s="34"/>
      <c r="C269" s="34"/>
      <c r="D269" s="5"/>
    </row>
    <row r="270" spans="1:4" ht="12.75">
      <c r="A270"/>
      <c r="B270" s="34"/>
      <c r="C270" s="34"/>
      <c r="D270" s="5"/>
    </row>
    <row r="271" spans="1:6" ht="12.75">
      <c r="A271"/>
      <c r="B271" s="34"/>
      <c r="C271" s="34"/>
      <c r="E271" s="4"/>
      <c r="F271" s="4"/>
    </row>
    <row r="272" spans="1:6" ht="12.75">
      <c r="A272"/>
      <c r="B272" s="34"/>
      <c r="C272" s="34"/>
      <c r="E272" s="4"/>
      <c r="F272" s="4"/>
    </row>
    <row r="273" spans="1:4" ht="12.75">
      <c r="A273"/>
      <c r="B273" s="34"/>
      <c r="C273" s="34"/>
      <c r="D273" s="35"/>
    </row>
    <row r="274" spans="1:4" ht="12.75">
      <c r="A274"/>
      <c r="B274" s="34"/>
      <c r="C274" s="34"/>
      <c r="D274" s="35"/>
    </row>
    <row r="275" spans="1:6" ht="12.75">
      <c r="A275"/>
      <c r="B275" s="34"/>
      <c r="C275" s="34"/>
      <c r="E275" s="4"/>
      <c r="F275" s="4"/>
    </row>
    <row r="276" spans="1:6" ht="12.75">
      <c r="A276"/>
      <c r="B276" s="34"/>
      <c r="C276" s="34"/>
      <c r="E276" s="4"/>
      <c r="F276" s="4"/>
    </row>
    <row r="277" spans="1:4" ht="12.75">
      <c r="A277"/>
      <c r="B277" s="34"/>
      <c r="C277" s="34"/>
      <c r="D277" s="5"/>
    </row>
    <row r="278" spans="1:4" ht="12.75">
      <c r="A278"/>
      <c r="B278" s="34"/>
      <c r="C278" s="34"/>
      <c r="D278" s="5"/>
    </row>
    <row r="279" spans="1:4" ht="12.75">
      <c r="A279"/>
      <c r="B279" s="34"/>
      <c r="C279" s="34"/>
      <c r="D279" s="5"/>
    </row>
    <row r="280" spans="1:6" ht="12.75">
      <c r="A280"/>
      <c r="B280" s="34"/>
      <c r="C280" s="34"/>
      <c r="D280" s="37"/>
      <c r="E280" s="37"/>
      <c r="F280" s="37"/>
    </row>
    <row r="281" spans="1:4" ht="12.75">
      <c r="A281"/>
      <c r="B281" s="34"/>
      <c r="C281" s="34"/>
      <c r="D281" s="5"/>
    </row>
    <row r="282" spans="1:4" ht="12.75">
      <c r="A282"/>
      <c r="B282" s="34"/>
      <c r="C282" s="34"/>
      <c r="D282" s="5"/>
    </row>
    <row r="283" spans="1:4" ht="12.75">
      <c r="A283"/>
      <c r="B283" s="34"/>
      <c r="C283" s="34"/>
      <c r="D283" s="5"/>
    </row>
    <row r="284" spans="1:4" ht="12.75">
      <c r="A284"/>
      <c r="B284" s="34"/>
      <c r="C284" s="34"/>
      <c r="D284" s="35"/>
    </row>
    <row r="285" spans="1:4" ht="12.75">
      <c r="A285"/>
      <c r="B285" s="34"/>
      <c r="C285" s="34"/>
      <c r="D285" s="35"/>
    </row>
    <row r="286" spans="1:4" ht="12.75">
      <c r="A286"/>
      <c r="B286" s="34"/>
      <c r="C286" s="34"/>
      <c r="D286" s="5"/>
    </row>
    <row r="287" spans="1:12" ht="12.75">
      <c r="A287"/>
      <c r="B287" s="34"/>
      <c r="C287" s="34"/>
      <c r="D287" s="5"/>
      <c r="L287" s="41"/>
    </row>
    <row r="288" spans="1:19" ht="12.75">
      <c r="A288"/>
      <c r="B288" s="34"/>
      <c r="C288" s="34"/>
      <c r="D288" s="5"/>
      <c r="L288" s="41"/>
      <c r="O288" s="41"/>
      <c r="P288" s="41"/>
      <c r="Q288" s="41"/>
      <c r="R288" s="41"/>
      <c r="S288" s="41"/>
    </row>
    <row r="289" spans="1:19" ht="12.75">
      <c r="A289"/>
      <c r="B289" s="34"/>
      <c r="C289" s="34"/>
      <c r="D289" s="5"/>
      <c r="O289" s="41"/>
      <c r="P289" s="41"/>
      <c r="Q289" s="41"/>
      <c r="R289" s="41"/>
      <c r="S289" s="41"/>
    </row>
    <row r="290" spans="1:12" ht="12.75">
      <c r="A290"/>
      <c r="B290" s="34"/>
      <c r="C290" s="34"/>
      <c r="D290" s="5"/>
      <c r="L290" s="41"/>
    </row>
    <row r="291" spans="1:19" ht="12.75">
      <c r="A291"/>
      <c r="B291" s="34"/>
      <c r="C291" s="34"/>
      <c r="D291" s="5"/>
      <c r="L291" s="41"/>
      <c r="O291" s="41"/>
      <c r="P291" s="41"/>
      <c r="Q291" s="41"/>
      <c r="R291" s="41"/>
      <c r="S291" s="41"/>
    </row>
    <row r="292" spans="1:19" ht="12.75">
      <c r="A292"/>
      <c r="B292" s="34"/>
      <c r="C292" s="34"/>
      <c r="D292" s="5"/>
      <c r="O292" s="41"/>
      <c r="P292" s="41"/>
      <c r="Q292" s="41"/>
      <c r="R292" s="41"/>
      <c r="S292" s="41"/>
    </row>
    <row r="293" spans="1:4" ht="12.75">
      <c r="A293"/>
      <c r="B293" s="34"/>
      <c r="C293" s="34"/>
      <c r="D293" s="5"/>
    </row>
    <row r="294" spans="1:4" ht="12.75">
      <c r="A294"/>
      <c r="B294" s="34"/>
      <c r="C294" s="34"/>
      <c r="D294" s="5"/>
    </row>
    <row r="295" spans="1:4" ht="12.75">
      <c r="A295"/>
      <c r="B295" s="34"/>
      <c r="C295" s="34"/>
      <c r="D295" s="5"/>
    </row>
    <row r="296" spans="1:4" ht="12.75">
      <c r="A296"/>
      <c r="B296" s="34"/>
      <c r="C296" s="34"/>
      <c r="D296" s="35"/>
    </row>
    <row r="297" spans="1:4" ht="12.75">
      <c r="A297"/>
      <c r="B297" s="34"/>
      <c r="C297" s="34"/>
      <c r="D297" s="35"/>
    </row>
    <row r="298" spans="1:22" ht="12.75">
      <c r="A298"/>
      <c r="B298" s="34"/>
      <c r="C298" s="34"/>
      <c r="E298" s="42"/>
      <c r="F298" s="4"/>
      <c r="K298" s="41"/>
      <c r="M298" s="41"/>
      <c r="N298" s="41"/>
      <c r="T298" s="41"/>
      <c r="U298" s="41"/>
      <c r="V298" s="41"/>
    </row>
  </sheetData>
  <sheetProtection selectLockedCells="1" selectUnlockedCells="1"/>
  <mergeCells count="13">
    <mergeCell ref="A2:D3"/>
    <mergeCell ref="E2:F3"/>
    <mergeCell ref="G2:I3"/>
    <mergeCell ref="A4:C4"/>
    <mergeCell ref="A5:C5"/>
    <mergeCell ref="D5:D6"/>
    <mergeCell ref="E5:E6"/>
    <mergeCell ref="F5:F6"/>
    <mergeCell ref="G5:G6"/>
    <mergeCell ref="H5:H6"/>
    <mergeCell ref="I5:I6"/>
    <mergeCell ref="B6:C6"/>
    <mergeCell ref="A22:C22"/>
  </mergeCells>
  <printOptions/>
  <pageMargins left="0.25763888888888886" right="0.25763888888888886" top="0.14305555555555555" bottom="0.04791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0" zoomScaleNormal="110" workbookViewId="0" topLeftCell="A1">
      <selection activeCell="F9" sqref="F9"/>
    </sheetView>
  </sheetViews>
  <sheetFormatPr defaultColWidth="12.57421875" defaultRowHeight="12.75"/>
  <cols>
    <col min="1" max="1" width="8.7109375" style="1" customWidth="1"/>
    <col min="2" max="2" width="5.140625" style="1" customWidth="1"/>
    <col min="3" max="3" width="5.57421875" style="4" customWidth="1"/>
    <col min="4" max="4" width="9.8515625" style="4" customWidth="1"/>
    <col min="5" max="5" width="21.00390625" style="4" customWidth="1"/>
    <col min="6" max="6" width="21.8515625" style="4" customWidth="1"/>
    <col min="7" max="7" width="6.57421875" style="4" customWidth="1"/>
    <col min="8" max="8" width="8.421875" style="4" customWidth="1"/>
    <col min="9" max="9" width="11.28125" style="4" customWidth="1"/>
    <col min="10" max="16384" width="11.57421875" style="0" customWidth="1"/>
  </cols>
  <sheetData>
    <row r="1" spans="1:9" ht="12.75" customHeight="1">
      <c r="A1" s="7" t="s">
        <v>0</v>
      </c>
      <c r="B1" s="7"/>
      <c r="C1" s="7"/>
      <c r="D1" s="7"/>
      <c r="E1" s="8" t="s">
        <v>1</v>
      </c>
      <c r="F1" s="8"/>
      <c r="G1" s="9">
        <v>43267</v>
      </c>
      <c r="H1" s="9"/>
      <c r="I1" s="9"/>
    </row>
    <row r="2" spans="1:9" ht="12.75" customHeight="1">
      <c r="A2" s="7"/>
      <c r="B2" s="7"/>
      <c r="C2" s="7"/>
      <c r="D2" s="7"/>
      <c r="E2" s="8"/>
      <c r="F2" s="8"/>
      <c r="G2" s="9"/>
      <c r="H2" s="9"/>
      <c r="I2" s="9"/>
    </row>
    <row r="3" spans="1:12" ht="13.5" customHeight="1">
      <c r="A3" s="11" t="s">
        <v>81</v>
      </c>
      <c r="B3" s="11"/>
      <c r="C3" s="11"/>
      <c r="E3" s="12"/>
      <c r="F3" s="13"/>
      <c r="G3" s="10"/>
      <c r="H3" s="14"/>
      <c r="I3" s="10"/>
      <c r="J3" s="10"/>
      <c r="K3" s="10"/>
      <c r="L3" s="6"/>
    </row>
    <row r="4" spans="1:12" ht="6.75" customHeight="1">
      <c r="A4" s="11"/>
      <c r="B4" s="11"/>
      <c r="C4" s="11"/>
      <c r="E4" s="12"/>
      <c r="F4" s="13"/>
      <c r="G4" s="10"/>
      <c r="H4" s="14"/>
      <c r="I4" s="10"/>
      <c r="J4" s="10"/>
      <c r="K4" s="10"/>
      <c r="L4" s="6"/>
    </row>
    <row r="5" spans="1:12" ht="13.5" customHeight="1">
      <c r="A5" s="15" t="s">
        <v>3</v>
      </c>
      <c r="B5" s="15" t="s">
        <v>11</v>
      </c>
      <c r="C5" s="15"/>
      <c r="D5" s="16" t="s">
        <v>4</v>
      </c>
      <c r="E5" s="17" t="s">
        <v>5</v>
      </c>
      <c r="F5" s="16" t="s">
        <v>6</v>
      </c>
      <c r="G5" s="18" t="s">
        <v>7</v>
      </c>
      <c r="H5" s="18" t="s">
        <v>8</v>
      </c>
      <c r="I5" s="18" t="s">
        <v>9</v>
      </c>
      <c r="J5" s="10"/>
      <c r="K5" s="10"/>
      <c r="L5" s="6"/>
    </row>
    <row r="6" spans="1:9" s="45" customFormat="1" ht="13.5" customHeight="1">
      <c r="A6" s="20" t="s">
        <v>82</v>
      </c>
      <c r="B6" s="20" t="s">
        <v>13</v>
      </c>
      <c r="C6" s="20"/>
      <c r="D6" s="43" t="s">
        <v>83</v>
      </c>
      <c r="E6" s="20" t="s">
        <v>5</v>
      </c>
      <c r="F6" s="20" t="s">
        <v>6</v>
      </c>
      <c r="G6" s="20" t="s">
        <v>7</v>
      </c>
      <c r="H6" s="20" t="s">
        <v>8</v>
      </c>
      <c r="I6" s="44" t="s">
        <v>9</v>
      </c>
    </row>
    <row r="7" spans="1:9" ht="13.5" customHeight="1">
      <c r="A7" s="24" t="s">
        <v>12</v>
      </c>
      <c r="B7" s="2" t="s">
        <v>12</v>
      </c>
      <c r="C7" s="2" t="s">
        <v>13</v>
      </c>
      <c r="D7" s="4">
        <v>86</v>
      </c>
      <c r="E7" s="4" t="s">
        <v>14</v>
      </c>
      <c r="F7" s="4" t="s">
        <v>15</v>
      </c>
      <c r="G7" s="4">
        <v>5</v>
      </c>
      <c r="H7" s="25">
        <v>0.0261919791666667</v>
      </c>
      <c r="I7" s="26">
        <f>H7/9.5</f>
        <v>0.0027570504385964947</v>
      </c>
    </row>
    <row r="8" spans="1:9" ht="13.5" customHeight="1">
      <c r="A8" s="24" t="s">
        <v>16</v>
      </c>
      <c r="B8" s="2" t="s">
        <v>17</v>
      </c>
      <c r="C8" s="2" t="s">
        <v>13</v>
      </c>
      <c r="D8" s="4">
        <v>87</v>
      </c>
      <c r="E8" s="4" t="s">
        <v>18</v>
      </c>
      <c r="F8" s="4" t="s">
        <v>15</v>
      </c>
      <c r="G8" s="4">
        <v>31</v>
      </c>
      <c r="H8" s="25">
        <v>0.0272283680555556</v>
      </c>
      <c r="I8" s="26">
        <f>H8/9.5</f>
        <v>0.002866144005847958</v>
      </c>
    </row>
    <row r="9" spans="1:9" ht="13.5" customHeight="1">
      <c r="A9" s="24" t="s">
        <v>19</v>
      </c>
      <c r="B9" s="2" t="s">
        <v>16</v>
      </c>
      <c r="C9" s="2" t="s">
        <v>13</v>
      </c>
      <c r="D9" s="4">
        <v>85</v>
      </c>
      <c r="E9" s="4" t="s">
        <v>20</v>
      </c>
      <c r="F9" s="4" t="s">
        <v>21</v>
      </c>
      <c r="G9" s="4">
        <v>19</v>
      </c>
      <c r="H9" s="25">
        <v>0.0276842708333333</v>
      </c>
      <c r="I9" s="26">
        <f>H9/9.5</f>
        <v>0.002914133771929821</v>
      </c>
    </row>
    <row r="10" spans="1:9" ht="13.5" customHeight="1">
      <c r="A10" s="24" t="s">
        <v>22</v>
      </c>
      <c r="B10" s="2" t="s">
        <v>19</v>
      </c>
      <c r="C10" s="2" t="s">
        <v>13</v>
      </c>
      <c r="D10" s="4">
        <v>83</v>
      </c>
      <c r="E10" s="4" t="s">
        <v>23</v>
      </c>
      <c r="F10" s="4" t="s">
        <v>15</v>
      </c>
      <c r="G10" s="27">
        <v>7</v>
      </c>
      <c r="H10" s="25">
        <v>0.0316759953703704</v>
      </c>
      <c r="I10" s="26">
        <f>H10/9.5</f>
        <v>0.0033343153021442528</v>
      </c>
    </row>
    <row r="11" spans="1:9" ht="13.5" customHeight="1">
      <c r="A11" s="24" t="s">
        <v>24</v>
      </c>
      <c r="B11" s="2" t="s">
        <v>25</v>
      </c>
      <c r="C11" s="3" t="s">
        <v>13</v>
      </c>
      <c r="D11" s="4">
        <v>83</v>
      </c>
      <c r="E11" s="4" t="s">
        <v>26</v>
      </c>
      <c r="F11" s="4" t="s">
        <v>27</v>
      </c>
      <c r="G11" s="4">
        <v>29</v>
      </c>
      <c r="H11" s="25">
        <v>0.0382236805555556</v>
      </c>
      <c r="I11" s="26">
        <f>H11/9.5</f>
        <v>0.004023545321637431</v>
      </c>
    </row>
    <row r="12" spans="1:9" ht="13.5" customHeight="1">
      <c r="A12" s="15" t="s">
        <v>3</v>
      </c>
      <c r="B12" s="15" t="s">
        <v>11</v>
      </c>
      <c r="C12" s="15"/>
      <c r="D12" s="16" t="s">
        <v>4</v>
      </c>
      <c r="E12" s="17" t="s">
        <v>5</v>
      </c>
      <c r="F12" s="16" t="s">
        <v>6</v>
      </c>
      <c r="G12" s="18" t="s">
        <v>7</v>
      </c>
      <c r="H12" s="18" t="s">
        <v>8</v>
      </c>
      <c r="I12" s="18" t="s">
        <v>9</v>
      </c>
    </row>
    <row r="13" spans="1:9" ht="13.5" customHeight="1">
      <c r="A13" s="20" t="s">
        <v>82</v>
      </c>
      <c r="B13" s="20" t="s">
        <v>28</v>
      </c>
      <c r="C13" s="20"/>
      <c r="D13" s="43" t="s">
        <v>84</v>
      </c>
      <c r="E13" s="20" t="s">
        <v>5</v>
      </c>
      <c r="F13" s="20" t="s">
        <v>6</v>
      </c>
      <c r="G13" s="20" t="s">
        <v>7</v>
      </c>
      <c r="H13" s="20" t="s">
        <v>8</v>
      </c>
      <c r="I13" s="44" t="s">
        <v>9</v>
      </c>
    </row>
    <row r="14" spans="1:9" ht="13.5" customHeight="1">
      <c r="A14" s="24" t="s">
        <v>17</v>
      </c>
      <c r="B14" s="2" t="s">
        <v>12</v>
      </c>
      <c r="C14" s="2" t="s">
        <v>28</v>
      </c>
      <c r="D14" s="4">
        <v>77</v>
      </c>
      <c r="E14" s="4" t="s">
        <v>29</v>
      </c>
      <c r="F14" s="4" t="s">
        <v>30</v>
      </c>
      <c r="G14" s="27">
        <v>23</v>
      </c>
      <c r="H14" s="25">
        <v>0.0269118518518519</v>
      </c>
      <c r="I14" s="26">
        <f>H14/9.5</f>
        <v>0.0028328265107212523</v>
      </c>
    </row>
    <row r="15" spans="1:9" ht="13.5" customHeight="1">
      <c r="A15" s="24" t="s">
        <v>31</v>
      </c>
      <c r="B15" s="2" t="s">
        <v>17</v>
      </c>
      <c r="C15" s="3" t="s">
        <v>28</v>
      </c>
      <c r="D15" s="4">
        <v>70</v>
      </c>
      <c r="E15" s="4" t="s">
        <v>32</v>
      </c>
      <c r="F15" s="4" t="s">
        <v>33</v>
      </c>
      <c r="G15" s="4">
        <v>25</v>
      </c>
      <c r="H15" s="25">
        <v>0.035620787037037</v>
      </c>
      <c r="I15" s="26">
        <f>H15/9.5</f>
        <v>0.003749556530214421</v>
      </c>
    </row>
    <row r="16" spans="1:9" ht="13.5" customHeight="1">
      <c r="A16" s="24" t="s">
        <v>34</v>
      </c>
      <c r="B16" s="2" t="s">
        <v>16</v>
      </c>
      <c r="C16" s="2" t="s">
        <v>28</v>
      </c>
      <c r="D16" s="4">
        <v>76</v>
      </c>
      <c r="E16" s="4" t="s">
        <v>35</v>
      </c>
      <c r="F16" s="4" t="s">
        <v>33</v>
      </c>
      <c r="G16" s="4">
        <v>16</v>
      </c>
      <c r="H16" s="25">
        <v>0.0427363078703704</v>
      </c>
      <c r="I16" s="26">
        <f>H16/9.5</f>
        <v>0.004498558723196884</v>
      </c>
    </row>
    <row r="17" spans="1:12" ht="13.5" customHeight="1">
      <c r="A17" s="15" t="s">
        <v>3</v>
      </c>
      <c r="B17" s="15" t="s">
        <v>11</v>
      </c>
      <c r="C17" s="15"/>
      <c r="D17" s="16" t="s">
        <v>4</v>
      </c>
      <c r="E17" s="17" t="s">
        <v>5</v>
      </c>
      <c r="F17" s="16" t="s">
        <v>6</v>
      </c>
      <c r="G17" s="18" t="s">
        <v>7</v>
      </c>
      <c r="H17" s="18" t="s">
        <v>8</v>
      </c>
      <c r="I17" s="18" t="s">
        <v>9</v>
      </c>
      <c r="J17" s="10"/>
      <c r="K17" s="10"/>
      <c r="L17" s="6"/>
    </row>
    <row r="18" spans="1:9" ht="13.5" customHeight="1">
      <c r="A18" s="20" t="s">
        <v>82</v>
      </c>
      <c r="B18" s="20" t="s">
        <v>36</v>
      </c>
      <c r="C18" s="20"/>
      <c r="D18" s="43" t="s">
        <v>85</v>
      </c>
      <c r="E18" s="20" t="s">
        <v>5</v>
      </c>
      <c r="F18" s="20" t="s">
        <v>6</v>
      </c>
      <c r="G18" s="20" t="s">
        <v>7</v>
      </c>
      <c r="H18" s="20" t="s">
        <v>8</v>
      </c>
      <c r="I18" s="44" t="s">
        <v>9</v>
      </c>
    </row>
    <row r="19" spans="1:9" ht="13.5" customHeight="1">
      <c r="A19" s="24" t="s">
        <v>25</v>
      </c>
      <c r="B19" s="2" t="s">
        <v>12</v>
      </c>
      <c r="C19" s="2" t="s">
        <v>36</v>
      </c>
      <c r="D19" s="4">
        <v>67</v>
      </c>
      <c r="E19" s="4" t="s">
        <v>37</v>
      </c>
      <c r="F19" s="4" t="s">
        <v>30</v>
      </c>
      <c r="G19" s="27">
        <v>17</v>
      </c>
      <c r="H19" s="25">
        <v>0.0301889351851852</v>
      </c>
      <c r="I19" s="26">
        <f>H19/9.5</f>
        <v>0.0031777826510721264</v>
      </c>
    </row>
    <row r="20" spans="1:9" ht="13.5" customHeight="1">
      <c r="A20" s="24" t="s">
        <v>38</v>
      </c>
      <c r="B20" s="2" t="s">
        <v>17</v>
      </c>
      <c r="C20" s="2" t="s">
        <v>36</v>
      </c>
      <c r="D20" s="4">
        <v>64</v>
      </c>
      <c r="E20" s="4" t="s">
        <v>39</v>
      </c>
      <c r="F20" s="4" t="s">
        <v>15</v>
      </c>
      <c r="G20" s="4">
        <v>18</v>
      </c>
      <c r="H20" s="25">
        <v>0.0303449421296296</v>
      </c>
      <c r="I20" s="26">
        <f>H20/9.5</f>
        <v>0.0031942044346978523</v>
      </c>
    </row>
    <row r="21" spans="1:9" ht="13.5" customHeight="1">
      <c r="A21" s="24" t="s">
        <v>40</v>
      </c>
      <c r="B21" s="2" t="s">
        <v>16</v>
      </c>
      <c r="C21" s="2" t="s">
        <v>36</v>
      </c>
      <c r="D21" s="4">
        <v>68</v>
      </c>
      <c r="E21" s="4" t="s">
        <v>41</v>
      </c>
      <c r="F21" s="4" t="s">
        <v>42</v>
      </c>
      <c r="G21" s="27">
        <v>20</v>
      </c>
      <c r="H21" s="25">
        <v>0.0323066782407407</v>
      </c>
      <c r="I21" s="26">
        <f>H21/9.5</f>
        <v>0.003400702972709547</v>
      </c>
    </row>
    <row r="22" spans="1:9" ht="13.5" customHeight="1">
      <c r="A22" s="24" t="s">
        <v>43</v>
      </c>
      <c r="B22" s="2" t="s">
        <v>19</v>
      </c>
      <c r="C22" s="2" t="s">
        <v>36</v>
      </c>
      <c r="D22" s="4">
        <v>62</v>
      </c>
      <c r="E22" s="4" t="s">
        <v>44</v>
      </c>
      <c r="F22" s="4" t="s">
        <v>45</v>
      </c>
      <c r="G22" s="27">
        <v>21</v>
      </c>
      <c r="H22" s="25">
        <v>0.0337141087962963</v>
      </c>
      <c r="I22" s="26">
        <f>H22/9.5</f>
        <v>0.0035488535575048737</v>
      </c>
    </row>
    <row r="23" spans="1:9" ht="13.5" customHeight="1">
      <c r="A23" s="24" t="s">
        <v>46</v>
      </c>
      <c r="B23" s="2" t="s">
        <v>25</v>
      </c>
      <c r="C23" s="2" t="s">
        <v>36</v>
      </c>
      <c r="D23" s="4">
        <v>64</v>
      </c>
      <c r="E23" s="4" t="s">
        <v>47</v>
      </c>
      <c r="F23" s="4" t="s">
        <v>15</v>
      </c>
      <c r="G23" s="27">
        <v>14</v>
      </c>
      <c r="H23" s="25">
        <v>0.0355633680555556</v>
      </c>
      <c r="I23" s="26">
        <f>H23/9.5</f>
        <v>0.0037435124269005896</v>
      </c>
    </row>
    <row r="24" spans="1:9" ht="13.5" customHeight="1">
      <c r="A24" s="24" t="s">
        <v>48</v>
      </c>
      <c r="B24" s="2" t="s">
        <v>38</v>
      </c>
      <c r="C24" s="3" t="s">
        <v>36</v>
      </c>
      <c r="D24" s="4">
        <v>59</v>
      </c>
      <c r="E24" s="4" t="s">
        <v>49</v>
      </c>
      <c r="F24" s="4" t="s">
        <v>50</v>
      </c>
      <c r="G24" s="27">
        <v>30</v>
      </c>
      <c r="H24" s="25">
        <v>0.042590775462963006</v>
      </c>
      <c r="I24" s="26">
        <f>H24/9.5</f>
        <v>0.004483239522417158</v>
      </c>
    </row>
    <row r="25" spans="1:9" ht="13.5" customHeight="1">
      <c r="A25" s="24" t="s">
        <v>51</v>
      </c>
      <c r="B25" s="2" t="s">
        <v>22</v>
      </c>
      <c r="C25" s="2" t="s">
        <v>36</v>
      </c>
      <c r="D25" s="4">
        <v>60</v>
      </c>
      <c r="E25" s="4" t="s">
        <v>52</v>
      </c>
      <c r="F25" s="4" t="s">
        <v>30</v>
      </c>
      <c r="G25" s="4">
        <v>10</v>
      </c>
      <c r="H25" s="25">
        <v>0.04649965277777778</v>
      </c>
      <c r="I25" s="26">
        <f>H25/9.5</f>
        <v>0.004894700292397661</v>
      </c>
    </row>
    <row r="26" spans="1:9" ht="12.75" customHeight="1">
      <c r="A26" s="46" t="s">
        <v>0</v>
      </c>
      <c r="B26" s="46"/>
      <c r="C26" s="46"/>
      <c r="D26" s="46"/>
      <c r="E26" s="47" t="s">
        <v>1</v>
      </c>
      <c r="F26" s="47"/>
      <c r="G26" s="48">
        <v>43267</v>
      </c>
      <c r="H26" s="48"/>
      <c r="I26" s="48"/>
    </row>
    <row r="27" spans="1:9" ht="12.75">
      <c r="A27" s="46"/>
      <c r="B27" s="46"/>
      <c r="C27" s="46"/>
      <c r="D27" s="46"/>
      <c r="E27" s="47"/>
      <c r="F27" s="47"/>
      <c r="G27" s="48"/>
      <c r="H27" s="48"/>
      <c r="I27" s="48"/>
    </row>
    <row r="28" spans="1:9" ht="12.75" customHeight="1">
      <c r="A28" s="15" t="s">
        <v>53</v>
      </c>
      <c r="B28" s="15"/>
      <c r="C28" s="15"/>
      <c r="D28" s="49"/>
      <c r="E28" s="50"/>
      <c r="F28" s="51"/>
      <c r="G28" s="52"/>
      <c r="H28" s="48"/>
      <c r="I28" s="52"/>
    </row>
    <row r="29" spans="1:9" ht="6.75" customHeight="1">
      <c r="A29" s="15"/>
      <c r="B29" s="15"/>
      <c r="C29" s="15"/>
      <c r="D29" s="49"/>
      <c r="E29" s="50"/>
      <c r="F29" s="51"/>
      <c r="G29" s="52"/>
      <c r="H29" s="48"/>
      <c r="I29" s="52"/>
    </row>
    <row r="30" spans="1:9" ht="13.5" customHeight="1">
      <c r="A30" s="15" t="s">
        <v>3</v>
      </c>
      <c r="B30" s="15" t="s">
        <v>11</v>
      </c>
      <c r="C30" s="15"/>
      <c r="D30" s="16" t="s">
        <v>4</v>
      </c>
      <c r="E30" s="17" t="s">
        <v>5</v>
      </c>
      <c r="F30" s="16" t="s">
        <v>6</v>
      </c>
      <c r="G30" s="18" t="s">
        <v>7</v>
      </c>
      <c r="H30" s="18" t="s">
        <v>8</v>
      </c>
      <c r="I30" s="18" t="s">
        <v>9</v>
      </c>
    </row>
    <row r="31" spans="1:9" ht="13.5" customHeight="1">
      <c r="A31" s="20" t="s">
        <v>82</v>
      </c>
      <c r="B31" s="20" t="s">
        <v>54</v>
      </c>
      <c r="C31" s="20"/>
      <c r="D31" s="43" t="s">
        <v>86</v>
      </c>
      <c r="E31" s="20" t="s">
        <v>5</v>
      </c>
      <c r="F31" s="20" t="s">
        <v>6</v>
      </c>
      <c r="G31" s="20" t="s">
        <v>7</v>
      </c>
      <c r="H31" s="20" t="s">
        <v>8</v>
      </c>
      <c r="I31" s="44" t="s">
        <v>9</v>
      </c>
    </row>
    <row r="32" spans="1:9" ht="13.5" customHeight="1">
      <c r="A32" s="24" t="s">
        <v>17</v>
      </c>
      <c r="B32" s="2" t="s">
        <v>12</v>
      </c>
      <c r="C32" s="2" t="s">
        <v>54</v>
      </c>
      <c r="D32" s="4">
        <v>50</v>
      </c>
      <c r="E32" s="4" t="s">
        <v>55</v>
      </c>
      <c r="F32" s="4" t="s">
        <v>56</v>
      </c>
      <c r="G32" s="27">
        <v>13</v>
      </c>
      <c r="H32" s="25">
        <v>0.0168996643518519</v>
      </c>
      <c r="I32" s="26">
        <f>H32/5</f>
        <v>0.00337993287037038</v>
      </c>
    </row>
    <row r="33" spans="1:9" ht="13.5" customHeight="1">
      <c r="A33" s="15" t="s">
        <v>3</v>
      </c>
      <c r="B33" s="15" t="s">
        <v>11</v>
      </c>
      <c r="C33" s="15"/>
      <c r="D33" s="16" t="s">
        <v>4</v>
      </c>
      <c r="E33" s="17" t="s">
        <v>5</v>
      </c>
      <c r="F33" s="16" t="s">
        <v>6</v>
      </c>
      <c r="G33" s="18" t="s">
        <v>7</v>
      </c>
      <c r="H33" s="18" t="s">
        <v>8</v>
      </c>
      <c r="I33" s="18" t="s">
        <v>9</v>
      </c>
    </row>
    <row r="34" spans="1:9" ht="13.5" customHeight="1">
      <c r="A34" s="20" t="s">
        <v>82</v>
      </c>
      <c r="B34" s="20" t="s">
        <v>57</v>
      </c>
      <c r="C34" s="20"/>
      <c r="D34" s="53" t="s">
        <v>87</v>
      </c>
      <c r="E34" s="20" t="s">
        <v>5</v>
      </c>
      <c r="F34" s="20" t="s">
        <v>6</v>
      </c>
      <c r="G34" s="20" t="s">
        <v>7</v>
      </c>
      <c r="H34" s="20" t="s">
        <v>8</v>
      </c>
      <c r="I34" s="44" t="s">
        <v>9</v>
      </c>
    </row>
    <row r="35" spans="1:9" ht="13.5" customHeight="1">
      <c r="A35" s="24" t="s">
        <v>40</v>
      </c>
      <c r="B35" s="2" t="s">
        <v>12</v>
      </c>
      <c r="C35" s="2" t="s">
        <v>57</v>
      </c>
      <c r="D35" s="4">
        <v>42</v>
      </c>
      <c r="E35" s="4" t="s">
        <v>58</v>
      </c>
      <c r="F35" s="4" t="s">
        <v>59</v>
      </c>
      <c r="G35" s="4">
        <v>9</v>
      </c>
      <c r="H35" s="25">
        <v>0.0214099537037037</v>
      </c>
      <c r="I35" s="26">
        <f>H35/5</f>
        <v>0.00428199074074074</v>
      </c>
    </row>
    <row r="36" spans="1:12" ht="13.5" customHeight="1">
      <c r="A36" s="24" t="s">
        <v>31</v>
      </c>
      <c r="B36" s="2" t="s">
        <v>17</v>
      </c>
      <c r="C36" s="3" t="s">
        <v>57</v>
      </c>
      <c r="D36" s="4">
        <v>44</v>
      </c>
      <c r="E36" s="4" t="s">
        <v>60</v>
      </c>
      <c r="F36" s="4" t="s">
        <v>30</v>
      </c>
      <c r="G36" s="4">
        <v>28</v>
      </c>
      <c r="H36" s="25">
        <v>0.0227778472222222</v>
      </c>
      <c r="I36" s="26">
        <f>H36/5</f>
        <v>0.00455556944444444</v>
      </c>
      <c r="J36" s="10"/>
      <c r="K36" s="10"/>
      <c r="L36" s="6"/>
    </row>
    <row r="37" spans="1:9" ht="13.5" customHeight="1">
      <c r="A37" s="24" t="s">
        <v>34</v>
      </c>
      <c r="B37" s="2" t="s">
        <v>16</v>
      </c>
      <c r="C37" s="2" t="s">
        <v>57</v>
      </c>
      <c r="D37" s="4">
        <v>41</v>
      </c>
      <c r="E37" s="4" t="s">
        <v>61</v>
      </c>
      <c r="F37" s="4" t="s">
        <v>62</v>
      </c>
      <c r="G37" s="4">
        <v>8</v>
      </c>
      <c r="H37" s="25">
        <v>0.0266615972222222</v>
      </c>
      <c r="I37" s="26">
        <f>H37/5</f>
        <v>0.00533231944444444</v>
      </c>
    </row>
    <row r="38" spans="1:9" ht="13.5" customHeight="1">
      <c r="A38" s="15" t="s">
        <v>3</v>
      </c>
      <c r="B38" s="15" t="s">
        <v>11</v>
      </c>
      <c r="C38" s="15"/>
      <c r="D38" s="16" t="s">
        <v>4</v>
      </c>
      <c r="E38" s="17" t="s">
        <v>5</v>
      </c>
      <c r="F38" s="16" t="s">
        <v>6</v>
      </c>
      <c r="G38" s="18" t="s">
        <v>7</v>
      </c>
      <c r="H38" s="18" t="s">
        <v>8</v>
      </c>
      <c r="I38" s="18" t="s">
        <v>9</v>
      </c>
    </row>
    <row r="39" spans="1:9" ht="13.5" customHeight="1">
      <c r="A39" s="20" t="s">
        <v>82</v>
      </c>
      <c r="B39" s="20" t="s">
        <v>63</v>
      </c>
      <c r="C39" s="20"/>
      <c r="D39" s="43" t="s">
        <v>83</v>
      </c>
      <c r="E39" s="20" t="s">
        <v>5</v>
      </c>
      <c r="F39" s="20" t="s">
        <v>6</v>
      </c>
      <c r="G39" s="20" t="s">
        <v>7</v>
      </c>
      <c r="H39" s="20" t="s">
        <v>8</v>
      </c>
      <c r="I39" s="44" t="s">
        <v>9</v>
      </c>
    </row>
    <row r="40" spans="1:9" ht="13.5" customHeight="1">
      <c r="A40" s="24" t="s">
        <v>12</v>
      </c>
      <c r="B40" s="2" t="s">
        <v>12</v>
      </c>
      <c r="C40" s="2" t="s">
        <v>63</v>
      </c>
      <c r="D40" s="4">
        <v>90</v>
      </c>
      <c r="E40" s="4" t="s">
        <v>64</v>
      </c>
      <c r="F40" s="4" t="s">
        <v>15</v>
      </c>
      <c r="G40" s="4">
        <v>6</v>
      </c>
      <c r="H40" s="25">
        <v>0.015974537037037037</v>
      </c>
      <c r="I40" s="26">
        <f>H40/5</f>
        <v>0.0031949074074074076</v>
      </c>
    </row>
    <row r="41" spans="1:12" ht="13.5" customHeight="1">
      <c r="A41" s="24" t="s">
        <v>38</v>
      </c>
      <c r="B41" s="2" t="s">
        <v>17</v>
      </c>
      <c r="C41" s="2" t="s">
        <v>63</v>
      </c>
      <c r="D41" s="4">
        <v>79</v>
      </c>
      <c r="E41" s="4" t="s">
        <v>65</v>
      </c>
      <c r="F41" s="4" t="s">
        <v>66</v>
      </c>
      <c r="G41" s="4">
        <v>15</v>
      </c>
      <c r="H41" s="25">
        <v>0.019074999999999998</v>
      </c>
      <c r="I41" s="26">
        <f>H41/5</f>
        <v>0.003815</v>
      </c>
      <c r="J41" s="10"/>
      <c r="K41" s="10"/>
      <c r="L41" s="6"/>
    </row>
    <row r="42" spans="1:9" ht="13.5" customHeight="1">
      <c r="A42" s="15" t="s">
        <v>3</v>
      </c>
      <c r="B42" s="15" t="s">
        <v>11</v>
      </c>
      <c r="C42" s="15"/>
      <c r="D42" s="16" t="s">
        <v>4</v>
      </c>
      <c r="E42" s="17" t="s">
        <v>5</v>
      </c>
      <c r="F42" s="16" t="s">
        <v>6</v>
      </c>
      <c r="G42" s="18" t="s">
        <v>7</v>
      </c>
      <c r="H42" s="18" t="s">
        <v>8</v>
      </c>
      <c r="I42" s="18" t="s">
        <v>9</v>
      </c>
    </row>
    <row r="43" spans="1:9" ht="13.5" customHeight="1">
      <c r="A43" s="20" t="s">
        <v>82</v>
      </c>
      <c r="B43" s="20" t="s">
        <v>67</v>
      </c>
      <c r="C43" s="20"/>
      <c r="D43" s="43" t="s">
        <v>84</v>
      </c>
      <c r="E43" s="20" t="s">
        <v>5</v>
      </c>
      <c r="F43" s="20" t="s">
        <v>6</v>
      </c>
      <c r="G43" s="20" t="s">
        <v>7</v>
      </c>
      <c r="H43" s="20" t="s">
        <v>8</v>
      </c>
      <c r="I43" s="44" t="s">
        <v>9</v>
      </c>
    </row>
    <row r="44" spans="1:9" ht="13.5" customHeight="1">
      <c r="A44" s="24" t="s">
        <v>19</v>
      </c>
      <c r="B44" s="2" t="s">
        <v>12</v>
      </c>
      <c r="C44" s="2" t="s">
        <v>67</v>
      </c>
      <c r="D44" s="4">
        <v>74</v>
      </c>
      <c r="E44" s="4" t="s">
        <v>68</v>
      </c>
      <c r="F44" s="4" t="s">
        <v>33</v>
      </c>
      <c r="G44" s="4">
        <v>24</v>
      </c>
      <c r="H44" s="25">
        <v>0.0179006712962963</v>
      </c>
      <c r="I44" s="26">
        <f>H44/5</f>
        <v>0.00358013425925926</v>
      </c>
    </row>
    <row r="45" spans="1:9" ht="13.5" customHeight="1">
      <c r="A45" s="24" t="s">
        <v>51</v>
      </c>
      <c r="B45" s="2" t="s">
        <v>17</v>
      </c>
      <c r="C45" s="3" t="s">
        <v>67</v>
      </c>
      <c r="D45" s="4">
        <v>73</v>
      </c>
      <c r="E45" s="4" t="s">
        <v>69</v>
      </c>
      <c r="F45" s="4" t="s">
        <v>56</v>
      </c>
      <c r="G45" s="27">
        <v>26</v>
      </c>
      <c r="H45" s="25">
        <v>0.029305474537037003</v>
      </c>
      <c r="I45" s="26">
        <f>H45/5</f>
        <v>0.005861094907407401</v>
      </c>
    </row>
    <row r="46" spans="1:9" ht="13.5" customHeight="1">
      <c r="A46" s="15" t="s">
        <v>3</v>
      </c>
      <c r="B46" s="15" t="s">
        <v>11</v>
      </c>
      <c r="C46" s="15"/>
      <c r="D46" s="16" t="s">
        <v>4</v>
      </c>
      <c r="E46" s="17" t="s">
        <v>5</v>
      </c>
      <c r="F46" s="16" t="s">
        <v>6</v>
      </c>
      <c r="G46" s="18" t="s">
        <v>7</v>
      </c>
      <c r="H46" s="18" t="s">
        <v>8</v>
      </c>
      <c r="I46" s="18" t="s">
        <v>9</v>
      </c>
    </row>
    <row r="47" spans="1:9" ht="13.5" customHeight="1">
      <c r="A47" s="20" t="s">
        <v>82</v>
      </c>
      <c r="B47" s="20" t="s">
        <v>70</v>
      </c>
      <c r="C47" s="20"/>
      <c r="D47" s="54" t="s">
        <v>88</v>
      </c>
      <c r="E47" s="20" t="s">
        <v>5</v>
      </c>
      <c r="F47" s="20" t="s">
        <v>6</v>
      </c>
      <c r="G47" s="20" t="s">
        <v>7</v>
      </c>
      <c r="H47" s="20" t="s">
        <v>8</v>
      </c>
      <c r="I47" s="44" t="s">
        <v>9</v>
      </c>
    </row>
    <row r="48" spans="1:9" ht="13.5" customHeight="1">
      <c r="A48" s="24" t="s">
        <v>25</v>
      </c>
      <c r="B48" s="2" t="s">
        <v>12</v>
      </c>
      <c r="C48" s="2" t="s">
        <v>70</v>
      </c>
      <c r="D48" s="4">
        <v>57</v>
      </c>
      <c r="E48" s="4" t="s">
        <v>71</v>
      </c>
      <c r="F48" s="4" t="s">
        <v>15</v>
      </c>
      <c r="G48" s="4">
        <v>4</v>
      </c>
      <c r="H48" s="25">
        <v>0.0179701851851852</v>
      </c>
      <c r="I48" s="26">
        <f>H48/5</f>
        <v>0.00359403703703704</v>
      </c>
    </row>
    <row r="49" spans="1:12" ht="13.5" customHeight="1">
      <c r="A49" s="24" t="s">
        <v>43</v>
      </c>
      <c r="B49" s="2" t="s">
        <v>17</v>
      </c>
      <c r="C49" s="2" t="s">
        <v>70</v>
      </c>
      <c r="D49" s="4">
        <v>63</v>
      </c>
      <c r="E49" s="4" t="s">
        <v>72</v>
      </c>
      <c r="F49" s="4" t="s">
        <v>30</v>
      </c>
      <c r="G49" s="4">
        <v>2</v>
      </c>
      <c r="H49" s="25">
        <v>0.0219526967592593</v>
      </c>
      <c r="I49" s="26">
        <f>H49/5</f>
        <v>0.00439053935185186</v>
      </c>
      <c r="J49" s="10"/>
      <c r="K49" s="10"/>
      <c r="L49" s="6"/>
    </row>
    <row r="50" spans="1:9" ht="13.5" customHeight="1">
      <c r="A50" s="24" t="s">
        <v>46</v>
      </c>
      <c r="B50" s="2" t="s">
        <v>16</v>
      </c>
      <c r="C50" s="2" t="s">
        <v>70</v>
      </c>
      <c r="D50" s="4">
        <v>65</v>
      </c>
      <c r="E50" s="4" t="s">
        <v>73</v>
      </c>
      <c r="F50" s="4" t="s">
        <v>74</v>
      </c>
      <c r="G50" s="27">
        <v>22</v>
      </c>
      <c r="H50" s="25">
        <v>0.0220962384259259</v>
      </c>
      <c r="I50" s="26">
        <f>H50/5</f>
        <v>0.00441924768518518</v>
      </c>
    </row>
    <row r="51" spans="1:9" ht="13.5" customHeight="1">
      <c r="A51" s="24" t="s">
        <v>48</v>
      </c>
      <c r="B51" s="2" t="s">
        <v>19</v>
      </c>
      <c r="C51" s="3" t="s">
        <v>70</v>
      </c>
      <c r="D51" s="4">
        <v>53</v>
      </c>
      <c r="E51" s="4" t="s">
        <v>75</v>
      </c>
      <c r="F51" s="4" t="s">
        <v>76</v>
      </c>
      <c r="G51" s="4">
        <v>27</v>
      </c>
      <c r="H51" s="25">
        <v>0.026330462962963003</v>
      </c>
      <c r="I51" s="26">
        <f>H51/5</f>
        <v>0.005266092592592601</v>
      </c>
    </row>
    <row r="52" spans="1:9" ht="13.5" customHeight="1">
      <c r="A52" s="15" t="s">
        <v>3</v>
      </c>
      <c r="B52" s="15" t="s">
        <v>11</v>
      </c>
      <c r="C52" s="15"/>
      <c r="D52" s="16" t="s">
        <v>4</v>
      </c>
      <c r="E52" s="17" t="s">
        <v>5</v>
      </c>
      <c r="F52" s="16" t="s">
        <v>6</v>
      </c>
      <c r="G52" s="18" t="s">
        <v>7</v>
      </c>
      <c r="H52" s="18" t="s">
        <v>8</v>
      </c>
      <c r="I52" s="18" t="s">
        <v>9</v>
      </c>
    </row>
    <row r="53" spans="1:9" ht="13.5" customHeight="1">
      <c r="A53" s="20" t="s">
        <v>82</v>
      </c>
      <c r="B53" s="20" t="s">
        <v>77</v>
      </c>
      <c r="C53" s="20"/>
      <c r="D53" s="43" t="s">
        <v>89</v>
      </c>
      <c r="E53" s="20" t="s">
        <v>5</v>
      </c>
      <c r="F53" s="20" t="s">
        <v>6</v>
      </c>
      <c r="G53" s="20" t="s">
        <v>7</v>
      </c>
      <c r="H53" s="20" t="s">
        <v>8</v>
      </c>
      <c r="I53" s="44" t="s">
        <v>9</v>
      </c>
    </row>
    <row r="54" spans="1:9" ht="13.5" customHeight="1">
      <c r="A54" s="24" t="s">
        <v>16</v>
      </c>
      <c r="B54" s="2" t="s">
        <v>12</v>
      </c>
      <c r="C54" s="2" t="s">
        <v>77</v>
      </c>
      <c r="D54" s="4">
        <v>2000</v>
      </c>
      <c r="E54" s="4" t="s">
        <v>78</v>
      </c>
      <c r="F54" s="4" t="s">
        <v>15</v>
      </c>
      <c r="G54" s="27">
        <v>12</v>
      </c>
      <c r="H54" s="25">
        <v>0.0173413078703704</v>
      </c>
      <c r="I54" s="26">
        <f>H54/5</f>
        <v>0.00346826157407408</v>
      </c>
    </row>
    <row r="55" spans="1:9" ht="13.5" customHeight="1">
      <c r="A55" s="24" t="s">
        <v>22</v>
      </c>
      <c r="B55" s="2" t="s">
        <v>17</v>
      </c>
      <c r="C55" s="2" t="s">
        <v>77</v>
      </c>
      <c r="D55" s="4">
        <v>2001</v>
      </c>
      <c r="E55" s="4" t="s">
        <v>79</v>
      </c>
      <c r="F55" s="4" t="s">
        <v>30</v>
      </c>
      <c r="G55" s="4">
        <v>11</v>
      </c>
      <c r="H55" s="25">
        <v>0.021392974537037</v>
      </c>
      <c r="I55" s="26">
        <f>H55/5</f>
        <v>0.0042785949074074</v>
      </c>
    </row>
    <row r="56" spans="1:9" ht="13.5" customHeight="1">
      <c r="A56" s="24" t="s">
        <v>24</v>
      </c>
      <c r="B56" s="2" t="s">
        <v>16</v>
      </c>
      <c r="C56" s="2" t="s">
        <v>77</v>
      </c>
      <c r="D56" s="5">
        <v>2004</v>
      </c>
      <c r="E56" s="5" t="s">
        <v>80</v>
      </c>
      <c r="F56" s="5" t="s">
        <v>30</v>
      </c>
      <c r="G56" s="4">
        <v>1</v>
      </c>
      <c r="H56" s="25">
        <v>0.0259083217592593</v>
      </c>
      <c r="I56" s="26">
        <f>H56/5</f>
        <v>0.00518166435185186</v>
      </c>
    </row>
    <row r="57" spans="1:9" ht="13.5" customHeight="1">
      <c r="A57"/>
      <c r="B57"/>
      <c r="C57"/>
      <c r="D57"/>
      <c r="E57"/>
      <c r="F57"/>
      <c r="G57"/>
      <c r="H57"/>
      <c r="I57"/>
    </row>
    <row r="58" spans="1:9" ht="13.5" customHeight="1">
      <c r="A58"/>
      <c r="B58"/>
      <c r="C58"/>
      <c r="D58"/>
      <c r="E58"/>
      <c r="F58"/>
      <c r="G58"/>
      <c r="H58"/>
      <c r="I58"/>
    </row>
    <row r="59" spans="1:9" ht="13.5" customHeight="1">
      <c r="A59"/>
      <c r="B59"/>
      <c r="C59"/>
      <c r="D59"/>
      <c r="E59"/>
      <c r="F59"/>
      <c r="G59"/>
      <c r="H59"/>
      <c r="I59"/>
    </row>
    <row r="60" spans="1:9" ht="13.5" customHeight="1">
      <c r="A60"/>
      <c r="B60"/>
      <c r="C60"/>
      <c r="D60"/>
      <c r="E60"/>
      <c r="F60"/>
      <c r="G60"/>
      <c r="H60"/>
      <c r="I60"/>
    </row>
    <row r="61" spans="1:9" ht="13.5" customHeight="1">
      <c r="A61"/>
      <c r="B61"/>
      <c r="C61"/>
      <c r="D61"/>
      <c r="E61"/>
      <c r="F61"/>
      <c r="G61"/>
      <c r="H61"/>
      <c r="I61"/>
    </row>
    <row r="62" spans="1:9" ht="13.5" customHeight="1">
      <c r="A62"/>
      <c r="B62"/>
      <c r="C62"/>
      <c r="D62"/>
      <c r="E62"/>
      <c r="F62"/>
      <c r="G62"/>
      <c r="H62"/>
      <c r="I62"/>
    </row>
  </sheetData>
  <sheetProtection selectLockedCells="1" selectUnlockedCells="1"/>
  <mergeCells count="26">
    <mergeCell ref="A1:D2"/>
    <mergeCell ref="E1:F2"/>
    <mergeCell ref="G1:I2"/>
    <mergeCell ref="A3:C3"/>
    <mergeCell ref="B5:C5"/>
    <mergeCell ref="B6:C6"/>
    <mergeCell ref="B12:C12"/>
    <mergeCell ref="B13:C13"/>
    <mergeCell ref="B17:C17"/>
    <mergeCell ref="B18:C18"/>
    <mergeCell ref="A26:D27"/>
    <mergeCell ref="E26:F27"/>
    <mergeCell ref="G26:I27"/>
    <mergeCell ref="A28:C28"/>
    <mergeCell ref="B30:C30"/>
    <mergeCell ref="B31:C31"/>
    <mergeCell ref="B33:C33"/>
    <mergeCell ref="B34:C34"/>
    <mergeCell ref="B38:C38"/>
    <mergeCell ref="B39:C39"/>
    <mergeCell ref="B42:C42"/>
    <mergeCell ref="B43:C43"/>
    <mergeCell ref="B46:C46"/>
    <mergeCell ref="B47:C47"/>
    <mergeCell ref="B52:C52"/>
    <mergeCell ref="B53:C53"/>
  </mergeCells>
  <printOptions/>
  <pageMargins left="0.32569444444444445" right="0.24583333333333332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2018-06-16T09:52:58Z</cp:lastPrinted>
  <dcterms:modified xsi:type="dcterms:W3CDTF">2018-06-16T09:55:20Z</dcterms:modified>
  <cp:category/>
  <cp:version/>
  <cp:contentType/>
  <cp:contentStatus/>
  <cp:revision>29</cp:revision>
</cp:coreProperties>
</file>